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11/relationships/webextensiontaskpanes" Target="xl/webextensions/taskpanes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war\Downloads\"/>
    </mc:Choice>
  </mc:AlternateContent>
  <xr:revisionPtr revIDLastSave="0" documentId="8_{F7A3DFA9-95F8-4BE6-B599-42459D5A383B}" xr6:coauthVersionLast="47" xr6:coauthVersionMax="47" xr10:uidLastSave="{00000000-0000-0000-0000-000000000000}"/>
  <bookViews>
    <workbookView xWindow="-120" yWindow="-120" windowWidth="29040" windowHeight="16440" xr2:uid="{CC86546A-9BC4-4A53-A8FE-6912C56B2B23}"/>
  </bookViews>
  <sheets>
    <sheet name="Income Statement FY" sheetId="1" r:id="rId1"/>
    <sheet name="Balance Sheet FY" sheetId="7" r:id="rId2"/>
    <sheet name="Cash Flow FY" sheetId="8" r:id="rId3"/>
    <sheet name="Keymetric FY" sheetId="9" r:id="rId4"/>
    <sheet name="Financial Growth FY" sheetId="10" r:id="rId5"/>
    <sheet name="list" sheetId="11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1" l="1"/>
  <c r="G13" i="11"/>
  <c r="G12" i="11"/>
  <c r="G11" i="11"/>
  <c r="G10" i="11"/>
  <c r="G9" i="11"/>
  <c r="G8" i="11"/>
  <c r="G7" i="11"/>
  <c r="G6" i="11"/>
  <c r="G5" i="11"/>
  <c r="G4" i="11"/>
  <c r="G3" i="11"/>
  <c r="G2" i="11"/>
  <c r="G963" i="11"/>
  <c r="G962" i="11"/>
  <c r="G961" i="11"/>
  <c r="G960" i="11"/>
  <c r="G959" i="11"/>
  <c r="G958" i="11"/>
  <c r="G957" i="11"/>
  <c r="G956" i="11"/>
  <c r="G955" i="11"/>
  <c r="G954" i="11"/>
  <c r="G953" i="11"/>
  <c r="G952" i="11"/>
  <c r="G951" i="11"/>
  <c r="G950" i="11"/>
  <c r="G949" i="11"/>
  <c r="G948" i="11"/>
  <c r="G947" i="11"/>
  <c r="G946" i="11"/>
  <c r="G945" i="11"/>
  <c r="G944" i="11"/>
  <c r="G943" i="11"/>
  <c r="G942" i="11"/>
  <c r="G941" i="11"/>
  <c r="G940" i="11"/>
  <c r="G939" i="11"/>
  <c r="G938" i="11"/>
  <c r="G937" i="11"/>
  <c r="G936" i="11"/>
  <c r="G935" i="11"/>
  <c r="G934" i="11"/>
  <c r="G933" i="11"/>
  <c r="G932" i="11"/>
  <c r="G931" i="11"/>
  <c r="G930" i="11"/>
  <c r="G929" i="11"/>
  <c r="G928" i="11"/>
  <c r="G927" i="11"/>
  <c r="G926" i="11"/>
  <c r="G925" i="11"/>
  <c r="G924" i="11"/>
  <c r="G923" i="11"/>
  <c r="G922" i="11"/>
  <c r="G921" i="11"/>
  <c r="G920" i="11"/>
  <c r="G919" i="11"/>
  <c r="G918" i="11"/>
  <c r="G917" i="11"/>
  <c r="G916" i="11"/>
  <c r="G915" i="11"/>
  <c r="G914" i="11"/>
  <c r="G913" i="11"/>
  <c r="G912" i="11"/>
  <c r="G911" i="11"/>
  <c r="G910" i="11"/>
  <c r="G909" i="11"/>
  <c r="G908" i="11"/>
  <c r="G907" i="11"/>
  <c r="G906" i="11"/>
  <c r="G905" i="11"/>
  <c r="G904" i="11"/>
  <c r="G903" i="11"/>
  <c r="G902" i="11"/>
  <c r="G901" i="11"/>
  <c r="G900" i="11"/>
  <c r="G899" i="11"/>
  <c r="G898" i="11"/>
  <c r="G897" i="11"/>
  <c r="G896" i="11"/>
  <c r="G895" i="11"/>
  <c r="G894" i="11"/>
  <c r="G893" i="11"/>
  <c r="G892" i="11"/>
  <c r="G891" i="11"/>
  <c r="G890" i="11"/>
  <c r="G889" i="11"/>
  <c r="G888" i="11"/>
  <c r="G887" i="11"/>
  <c r="G886" i="11"/>
  <c r="G885" i="11"/>
  <c r="G884" i="11"/>
  <c r="G883" i="11"/>
  <c r="G882" i="11"/>
  <c r="G881" i="11"/>
  <c r="G880" i="11"/>
  <c r="G879" i="11"/>
  <c r="G878" i="11"/>
  <c r="G877" i="11"/>
  <c r="G876" i="11"/>
  <c r="G875" i="11"/>
  <c r="G874" i="11"/>
  <c r="G873" i="11"/>
  <c r="G872" i="11"/>
  <c r="G871" i="11"/>
  <c r="G870" i="11"/>
  <c r="G869" i="11"/>
  <c r="G868" i="11"/>
  <c r="G867" i="11"/>
  <c r="G866" i="11"/>
  <c r="G865" i="11"/>
  <c r="G864" i="11"/>
  <c r="G863" i="11"/>
  <c r="G862" i="11"/>
  <c r="G861" i="11"/>
  <c r="G860" i="11"/>
  <c r="G859" i="11"/>
  <c r="G858" i="11"/>
  <c r="G857" i="11"/>
  <c r="G856" i="11"/>
  <c r="G855" i="11"/>
  <c r="G854" i="11"/>
  <c r="G853" i="11"/>
  <c r="G852" i="11"/>
  <c r="G851" i="11"/>
  <c r="G850" i="11"/>
  <c r="G849" i="11"/>
  <c r="G848" i="11"/>
  <c r="G847" i="11"/>
  <c r="G846" i="11"/>
  <c r="G845" i="11"/>
  <c r="G844" i="11"/>
  <c r="G843" i="11"/>
  <c r="G842" i="11"/>
  <c r="G841" i="11"/>
  <c r="G840" i="11"/>
  <c r="G839" i="11"/>
  <c r="G838" i="11"/>
  <c r="G837" i="11"/>
  <c r="G836" i="11"/>
  <c r="G835" i="11"/>
  <c r="G834" i="11"/>
  <c r="G833" i="11"/>
  <c r="G832" i="11"/>
  <c r="G831" i="11"/>
  <c r="G830" i="11"/>
  <c r="G829" i="11"/>
  <c r="G828" i="11"/>
  <c r="G827" i="11"/>
  <c r="G826" i="11"/>
  <c r="G825" i="11"/>
  <c r="G824" i="11"/>
  <c r="G823" i="11"/>
  <c r="G822" i="11"/>
  <c r="G821" i="11"/>
  <c r="G820" i="11"/>
  <c r="G819" i="11"/>
  <c r="G818" i="11"/>
  <c r="G817" i="11"/>
  <c r="G816" i="11"/>
  <c r="G815" i="11"/>
  <c r="G814" i="11"/>
  <c r="G813" i="11"/>
  <c r="G812" i="11"/>
  <c r="G811" i="11"/>
  <c r="G810" i="11"/>
  <c r="G809" i="11"/>
  <c r="G808" i="11"/>
  <c r="G807" i="11"/>
  <c r="G806" i="11"/>
  <c r="G805" i="11"/>
  <c r="G804" i="11"/>
  <c r="G803" i="11"/>
  <c r="G802" i="11"/>
  <c r="G801" i="11"/>
  <c r="G800" i="11"/>
  <c r="G799" i="11"/>
  <c r="G798" i="11"/>
  <c r="G797" i="11"/>
  <c r="G796" i="11"/>
  <c r="G795" i="11"/>
  <c r="G794" i="11"/>
  <c r="G793" i="11"/>
  <c r="G792" i="11"/>
  <c r="G791" i="11"/>
  <c r="G790" i="11"/>
  <c r="G789" i="11"/>
  <c r="G788" i="11"/>
  <c r="G787" i="11"/>
  <c r="G786" i="11"/>
  <c r="G785" i="11"/>
  <c r="G784" i="11"/>
  <c r="G783" i="11"/>
  <c r="G782" i="11"/>
  <c r="G781" i="11"/>
  <c r="G780" i="11"/>
  <c r="G779" i="11"/>
  <c r="G778" i="11"/>
  <c r="G777" i="11"/>
  <c r="G776" i="11"/>
  <c r="G775" i="11"/>
  <c r="G774" i="11"/>
  <c r="G773" i="11"/>
  <c r="G772" i="11"/>
  <c r="G771" i="11"/>
  <c r="G770" i="11"/>
  <c r="G769" i="11"/>
  <c r="G768" i="11"/>
  <c r="G767" i="11"/>
  <c r="G766" i="11"/>
  <c r="G765" i="11"/>
  <c r="G764" i="11"/>
  <c r="G763" i="11"/>
  <c r="G762" i="11"/>
  <c r="G761" i="11"/>
  <c r="G760" i="11"/>
  <c r="G759" i="11"/>
  <c r="G758" i="11"/>
  <c r="G757" i="11"/>
  <c r="G756" i="11"/>
  <c r="G755" i="11"/>
  <c r="G754" i="11"/>
  <c r="G753" i="11"/>
  <c r="G752" i="11"/>
  <c r="G751" i="11"/>
  <c r="G750" i="11"/>
  <c r="G749" i="11"/>
  <c r="G748" i="11"/>
  <c r="G747" i="11"/>
  <c r="G746" i="11"/>
  <c r="G745" i="11"/>
  <c r="G744" i="11"/>
  <c r="G743" i="11"/>
  <c r="G742" i="11"/>
  <c r="G741" i="11"/>
  <c r="G740" i="11"/>
  <c r="G739" i="11"/>
  <c r="G738" i="11"/>
  <c r="G737" i="11"/>
  <c r="G736" i="11"/>
  <c r="G735" i="11"/>
  <c r="G734" i="11"/>
  <c r="G733" i="11"/>
  <c r="G732" i="11"/>
  <c r="G731" i="11"/>
  <c r="G730" i="11"/>
  <c r="G729" i="11"/>
  <c r="G728" i="11"/>
  <c r="G727" i="11"/>
  <c r="G726" i="11"/>
  <c r="G725" i="11"/>
  <c r="G724" i="11"/>
  <c r="G723" i="11"/>
  <c r="G722" i="11"/>
  <c r="G721" i="11"/>
  <c r="G720" i="11"/>
  <c r="G719" i="11"/>
  <c r="G718" i="11"/>
  <c r="G717" i="11"/>
  <c r="G716" i="11"/>
  <c r="G715" i="11"/>
  <c r="G714" i="11"/>
  <c r="G713" i="11"/>
  <c r="G712" i="11"/>
  <c r="G711" i="11"/>
  <c r="G710" i="11"/>
  <c r="G709" i="11"/>
  <c r="G708" i="11"/>
  <c r="G707" i="11"/>
  <c r="G706" i="11"/>
  <c r="G705" i="11"/>
  <c r="G704" i="11"/>
  <c r="G703" i="11"/>
  <c r="G702" i="11"/>
  <c r="G701" i="11"/>
  <c r="G700" i="11"/>
  <c r="G699" i="11"/>
  <c r="G698" i="11"/>
  <c r="G697" i="11"/>
  <c r="G696" i="11"/>
  <c r="G695" i="11"/>
  <c r="G694" i="11"/>
  <c r="G693" i="11"/>
  <c r="G692" i="11"/>
  <c r="G691" i="11"/>
  <c r="G690" i="11"/>
  <c r="G689" i="11"/>
  <c r="G688" i="11"/>
  <c r="G687" i="11"/>
  <c r="G686" i="11"/>
  <c r="G685" i="11"/>
  <c r="G684" i="11"/>
  <c r="G683" i="11"/>
  <c r="G682" i="11"/>
  <c r="G681" i="11"/>
  <c r="G680" i="11"/>
  <c r="G679" i="11"/>
  <c r="G678" i="11"/>
  <c r="G677" i="11"/>
  <c r="G676" i="11"/>
  <c r="G675" i="11"/>
  <c r="G674" i="11"/>
  <c r="G673" i="11"/>
  <c r="G672" i="11"/>
  <c r="G671" i="11"/>
  <c r="G670" i="11"/>
  <c r="G669" i="11"/>
  <c r="G668" i="11"/>
  <c r="G667" i="11"/>
  <c r="G666" i="11"/>
  <c r="G665" i="11"/>
  <c r="G664" i="11"/>
  <c r="G663" i="11"/>
  <c r="G662" i="11"/>
  <c r="G661" i="11"/>
  <c r="G660" i="11"/>
  <c r="G659" i="11"/>
  <c r="G658" i="11"/>
  <c r="G657" i="11"/>
  <c r="G656" i="11"/>
  <c r="G655" i="11"/>
  <c r="G654" i="11"/>
  <c r="G653" i="11"/>
  <c r="G652" i="11"/>
  <c r="G651" i="11"/>
  <c r="G650" i="11"/>
  <c r="G649" i="11"/>
  <c r="G648" i="11"/>
  <c r="G647" i="11"/>
  <c r="G646" i="11"/>
  <c r="G645" i="11"/>
  <c r="G644" i="11"/>
  <c r="G643" i="11"/>
  <c r="G642" i="11"/>
  <c r="G641" i="11"/>
  <c r="G640" i="11"/>
  <c r="G639" i="11"/>
  <c r="G638" i="11"/>
  <c r="G637" i="11"/>
  <c r="G636" i="11"/>
  <c r="G635" i="11"/>
  <c r="G634" i="11"/>
  <c r="G633" i="11"/>
  <c r="G632" i="11"/>
  <c r="G631" i="11"/>
  <c r="G630" i="11"/>
  <c r="G629" i="11"/>
  <c r="G628" i="11"/>
  <c r="G627" i="11"/>
  <c r="G626" i="11"/>
  <c r="G625" i="11"/>
  <c r="G624" i="11"/>
  <c r="G623" i="11"/>
  <c r="G622" i="11"/>
  <c r="G621" i="11"/>
  <c r="G620" i="11"/>
  <c r="G619" i="11"/>
  <c r="G618" i="11"/>
  <c r="G617" i="11"/>
  <c r="G616" i="11"/>
  <c r="G615" i="11"/>
  <c r="G614" i="11"/>
  <c r="G613" i="11"/>
  <c r="G612" i="11"/>
  <c r="G611" i="11"/>
  <c r="G610" i="11"/>
  <c r="G609" i="11"/>
  <c r="G608" i="11"/>
  <c r="G607" i="11"/>
  <c r="G606" i="11"/>
  <c r="G605" i="11"/>
  <c r="G604" i="11"/>
  <c r="G603" i="11"/>
  <c r="G602" i="11"/>
  <c r="G601" i="11"/>
  <c r="G600" i="11"/>
  <c r="G599" i="11"/>
  <c r="G598" i="11"/>
  <c r="G597" i="11"/>
  <c r="G596" i="11"/>
  <c r="G595" i="11"/>
  <c r="G594" i="11"/>
  <c r="G593" i="11"/>
  <c r="G592" i="11"/>
  <c r="G591" i="11"/>
  <c r="G590" i="11"/>
  <c r="G589" i="11"/>
  <c r="G588" i="11"/>
  <c r="G587" i="11"/>
  <c r="G586" i="11"/>
  <c r="G585" i="11"/>
  <c r="G584" i="11"/>
  <c r="G583" i="11"/>
  <c r="G582" i="11"/>
  <c r="G581" i="11"/>
  <c r="G580" i="11"/>
  <c r="G579" i="11"/>
  <c r="G578" i="11"/>
  <c r="G577" i="11"/>
  <c r="G576" i="11"/>
  <c r="G575" i="11"/>
  <c r="G574" i="11"/>
  <c r="G573" i="11"/>
  <c r="G572" i="11"/>
  <c r="G571" i="11"/>
  <c r="G570" i="11"/>
  <c r="G569" i="11"/>
  <c r="G568" i="11"/>
  <c r="G567" i="11"/>
  <c r="G566" i="11"/>
  <c r="G565" i="11"/>
  <c r="G564" i="11"/>
  <c r="G563" i="11"/>
  <c r="G562" i="11"/>
  <c r="G561" i="11"/>
  <c r="G560" i="11"/>
  <c r="G559" i="11"/>
  <c r="G558" i="11"/>
  <c r="G557" i="11"/>
  <c r="G556" i="11"/>
  <c r="G555" i="11"/>
  <c r="G554" i="11"/>
  <c r="G553" i="11"/>
  <c r="G552" i="11"/>
  <c r="G551" i="11"/>
  <c r="G550" i="11"/>
  <c r="G549" i="11"/>
  <c r="G548" i="11"/>
  <c r="G547" i="11"/>
  <c r="G546" i="11"/>
  <c r="G545" i="11"/>
  <c r="G544" i="11"/>
  <c r="G543" i="11"/>
  <c r="G542" i="11"/>
  <c r="G541" i="11"/>
  <c r="G540" i="11"/>
  <c r="G539" i="11"/>
  <c r="G538" i="11"/>
  <c r="G537" i="11"/>
  <c r="G536" i="11"/>
  <c r="G535" i="11"/>
  <c r="G534" i="11"/>
  <c r="G533" i="11"/>
  <c r="G532" i="11"/>
  <c r="G531" i="11"/>
  <c r="G530" i="11"/>
  <c r="G529" i="11"/>
  <c r="G528" i="11"/>
  <c r="G527" i="11"/>
  <c r="G526" i="11"/>
  <c r="G525" i="11"/>
  <c r="G524" i="11"/>
  <c r="G523" i="11"/>
  <c r="G522" i="11"/>
  <c r="G521" i="11"/>
  <c r="G520" i="11"/>
  <c r="G519" i="11"/>
  <c r="G518" i="11"/>
  <c r="G517" i="11"/>
  <c r="G516" i="11"/>
  <c r="G515" i="11"/>
  <c r="G514" i="11"/>
  <c r="G513" i="11"/>
  <c r="G512" i="11"/>
  <c r="G511" i="11"/>
  <c r="G510" i="11"/>
  <c r="G509" i="11"/>
  <c r="G508" i="11"/>
  <c r="G507" i="11"/>
  <c r="G506" i="11"/>
  <c r="G505" i="11"/>
  <c r="G504" i="11"/>
  <c r="G503" i="11"/>
  <c r="G502" i="11"/>
  <c r="G501" i="11"/>
  <c r="G500" i="11"/>
  <c r="G499" i="11"/>
  <c r="G498" i="11"/>
  <c r="G497" i="11"/>
  <c r="G496" i="11"/>
  <c r="G495" i="11"/>
  <c r="G494" i="11"/>
  <c r="G493" i="11"/>
  <c r="G492" i="11"/>
  <c r="G491" i="11"/>
  <c r="G490" i="11"/>
  <c r="G489" i="11"/>
  <c r="G488" i="11"/>
  <c r="G487" i="11"/>
  <c r="G486" i="11"/>
  <c r="G485" i="11"/>
  <c r="G484" i="11"/>
  <c r="G483" i="11"/>
  <c r="G482" i="11"/>
  <c r="G481" i="11"/>
  <c r="G480" i="11"/>
  <c r="G479" i="11"/>
  <c r="G478" i="11"/>
  <c r="G477" i="11"/>
  <c r="G476" i="11"/>
  <c r="G475" i="11"/>
  <c r="G474" i="11"/>
  <c r="G473" i="11"/>
  <c r="G472" i="11"/>
  <c r="G471" i="11"/>
  <c r="G470" i="11"/>
  <c r="G469" i="11"/>
  <c r="G468" i="11"/>
  <c r="G467" i="11"/>
  <c r="G466" i="11"/>
  <c r="G465" i="11"/>
  <c r="G464" i="11"/>
  <c r="G463" i="11"/>
  <c r="G462" i="11"/>
  <c r="G461" i="11"/>
  <c r="G460" i="11"/>
  <c r="G459" i="11"/>
  <c r="G458" i="11"/>
  <c r="G457" i="11"/>
  <c r="G456" i="11"/>
  <c r="G455" i="11"/>
  <c r="G454" i="11"/>
  <c r="G453" i="11"/>
  <c r="G452" i="11"/>
  <c r="G451" i="11"/>
  <c r="G450" i="11"/>
  <c r="G449" i="11"/>
  <c r="G448" i="11"/>
  <c r="G447" i="11"/>
  <c r="G446" i="11"/>
  <c r="G445" i="11"/>
  <c r="G444" i="11"/>
  <c r="G443" i="11"/>
  <c r="G442" i="11"/>
  <c r="G441" i="11"/>
  <c r="G440" i="11"/>
  <c r="G439" i="11"/>
  <c r="G438" i="11"/>
  <c r="G437" i="11"/>
  <c r="G436" i="11"/>
  <c r="G435" i="11"/>
  <c r="G434" i="11"/>
  <c r="G433" i="11"/>
  <c r="G432" i="11"/>
  <c r="G431" i="11"/>
  <c r="G430" i="11"/>
  <c r="G429" i="11"/>
  <c r="G428" i="11"/>
  <c r="G427" i="11"/>
  <c r="G426" i="11"/>
  <c r="G425" i="11"/>
  <c r="G424" i="11"/>
  <c r="G423" i="11"/>
  <c r="G422" i="11"/>
  <c r="G421" i="11"/>
  <c r="G420" i="11"/>
  <c r="G419" i="11"/>
  <c r="G418" i="11"/>
  <c r="G417" i="11"/>
  <c r="G416" i="11"/>
  <c r="G415" i="11"/>
  <c r="G414" i="11"/>
  <c r="G413" i="11"/>
  <c r="G412" i="11"/>
  <c r="G411" i="11"/>
  <c r="G410" i="11"/>
  <c r="G409" i="11"/>
  <c r="G408" i="11"/>
  <c r="G407" i="11"/>
  <c r="G406" i="11"/>
  <c r="G405" i="11"/>
  <c r="G404" i="11"/>
  <c r="G403" i="11"/>
  <c r="G402" i="11"/>
  <c r="G401" i="11"/>
  <c r="G400" i="11"/>
  <c r="G399" i="11"/>
  <c r="G398" i="11"/>
  <c r="G397" i="11"/>
  <c r="G396" i="11"/>
  <c r="G395" i="11"/>
  <c r="G394" i="11"/>
  <c r="G393" i="11"/>
  <c r="G392" i="11"/>
  <c r="G391" i="11"/>
  <c r="G390" i="11"/>
  <c r="G389" i="11"/>
  <c r="G388" i="11"/>
  <c r="G387" i="11"/>
  <c r="G386" i="11"/>
  <c r="G385" i="11"/>
  <c r="G384" i="11"/>
  <c r="G383" i="11"/>
  <c r="G382" i="11"/>
  <c r="G381" i="11"/>
  <c r="G380" i="11"/>
  <c r="G379" i="11"/>
  <c r="G378" i="11"/>
  <c r="G377" i="11"/>
  <c r="G376" i="11"/>
  <c r="G375" i="11"/>
  <c r="G374" i="11"/>
  <c r="G373" i="11"/>
  <c r="G372" i="11"/>
  <c r="G371" i="11"/>
  <c r="G370" i="11"/>
  <c r="G369" i="11"/>
  <c r="G368" i="11"/>
  <c r="G367" i="11"/>
  <c r="G366" i="11"/>
  <c r="G365" i="11"/>
  <c r="G364" i="11"/>
  <c r="G363" i="11"/>
  <c r="G362" i="11"/>
  <c r="G361" i="11"/>
  <c r="G360" i="11"/>
  <c r="G359" i="11"/>
  <c r="G358" i="11"/>
  <c r="G357" i="11"/>
  <c r="G356" i="11"/>
  <c r="G355" i="11"/>
  <c r="G354" i="11"/>
  <c r="G353" i="11"/>
  <c r="G352" i="11"/>
  <c r="G351" i="11"/>
  <c r="G350" i="11"/>
  <c r="G349" i="11"/>
  <c r="G348" i="11"/>
  <c r="G347" i="11"/>
  <c r="G346" i="11"/>
  <c r="G345" i="11"/>
  <c r="G344" i="11"/>
  <c r="G343" i="11"/>
  <c r="G342" i="11"/>
  <c r="G341" i="11"/>
  <c r="G340" i="11"/>
  <c r="G339" i="11"/>
  <c r="G338" i="11"/>
  <c r="G337" i="11"/>
  <c r="G336" i="11"/>
  <c r="G335" i="11"/>
  <c r="G334" i="11"/>
  <c r="G333" i="11"/>
  <c r="G332" i="11"/>
  <c r="G331" i="11"/>
  <c r="G330" i="11"/>
  <c r="G329" i="11"/>
  <c r="G328" i="11"/>
  <c r="G327" i="11"/>
  <c r="G326" i="11"/>
  <c r="G325" i="11"/>
  <c r="G324" i="11"/>
  <c r="G323" i="11"/>
  <c r="G322" i="11"/>
  <c r="G321" i="11"/>
  <c r="G320" i="11"/>
  <c r="G319" i="11"/>
  <c r="G318" i="11"/>
  <c r="G317" i="11"/>
  <c r="G316" i="11"/>
  <c r="G315" i="11"/>
  <c r="G314" i="11"/>
  <c r="G313" i="11"/>
  <c r="G312" i="11"/>
  <c r="G311" i="11"/>
  <c r="G310" i="11"/>
  <c r="G309" i="11"/>
  <c r="G308" i="11"/>
  <c r="G307" i="11"/>
  <c r="G306" i="11"/>
  <c r="G305" i="11"/>
  <c r="G304" i="11"/>
  <c r="G303" i="11"/>
  <c r="G302" i="11"/>
  <c r="G301" i="11"/>
  <c r="G300" i="11"/>
  <c r="G299" i="11"/>
  <c r="G298" i="11"/>
  <c r="G297" i="11"/>
  <c r="G296" i="11"/>
  <c r="G295" i="11"/>
  <c r="G294" i="11"/>
  <c r="G293" i="11"/>
  <c r="G292" i="11"/>
  <c r="G291" i="11"/>
  <c r="G290" i="11"/>
  <c r="G289" i="11"/>
  <c r="G288" i="11"/>
  <c r="G287" i="11"/>
  <c r="G286" i="11"/>
  <c r="G285" i="11"/>
  <c r="G284" i="11"/>
  <c r="G283" i="11"/>
  <c r="G282" i="11"/>
  <c r="G281" i="11"/>
  <c r="G280" i="11"/>
  <c r="G279" i="11"/>
  <c r="G278" i="11"/>
  <c r="G277" i="11"/>
  <c r="G276" i="11"/>
  <c r="G275" i="11"/>
  <c r="G274" i="11"/>
  <c r="G273" i="11"/>
  <c r="G272" i="11"/>
  <c r="G271" i="11"/>
  <c r="G270" i="11"/>
  <c r="G269" i="11"/>
  <c r="G268" i="11"/>
  <c r="G267" i="11"/>
  <c r="G266" i="11"/>
  <c r="G265" i="11"/>
  <c r="G264" i="11"/>
  <c r="G263" i="11"/>
  <c r="G262" i="11"/>
  <c r="G261" i="11"/>
  <c r="G260" i="11"/>
  <c r="G259" i="11"/>
  <c r="G258" i="11"/>
  <c r="G257" i="11"/>
  <c r="G256" i="11"/>
  <c r="G255" i="11"/>
  <c r="G254" i="11"/>
  <c r="G253" i="11"/>
  <c r="G252" i="11"/>
  <c r="G251" i="11"/>
  <c r="G250" i="11"/>
  <c r="G249" i="11"/>
  <c r="G248" i="11"/>
  <c r="G247" i="11"/>
  <c r="G246" i="11"/>
  <c r="G245" i="11"/>
  <c r="G244" i="11"/>
  <c r="G243" i="11"/>
  <c r="G242" i="11"/>
  <c r="G241" i="11"/>
  <c r="G240" i="11"/>
  <c r="G239" i="11"/>
  <c r="G238" i="11"/>
  <c r="G237" i="11"/>
  <c r="G236" i="11"/>
  <c r="G235" i="11"/>
  <c r="G234" i="11"/>
  <c r="G233" i="11"/>
  <c r="G232" i="11"/>
  <c r="G231" i="11"/>
  <c r="G230" i="11"/>
  <c r="G229" i="11"/>
  <c r="G228" i="11"/>
  <c r="G227" i="11"/>
  <c r="G226" i="11"/>
  <c r="G225" i="11"/>
  <c r="G224" i="11"/>
  <c r="G223" i="11"/>
  <c r="G222" i="11"/>
  <c r="G221" i="11"/>
  <c r="G220" i="11"/>
  <c r="G219" i="11"/>
  <c r="G218" i="11"/>
  <c r="G217" i="11"/>
  <c r="G216" i="11"/>
  <c r="G215" i="11"/>
  <c r="G214" i="11"/>
  <c r="G213" i="11"/>
  <c r="G212" i="11"/>
  <c r="G211" i="11"/>
  <c r="G210" i="11"/>
  <c r="G209" i="11"/>
  <c r="G208" i="11"/>
  <c r="G207" i="11"/>
  <c r="G206" i="11"/>
  <c r="G205" i="11"/>
  <c r="G204" i="11"/>
  <c r="G203" i="11"/>
  <c r="G202" i="11"/>
  <c r="G201" i="11"/>
  <c r="G200" i="11"/>
  <c r="G199" i="11"/>
  <c r="G198" i="11"/>
  <c r="G197" i="11"/>
  <c r="G196" i="11"/>
  <c r="G195" i="11"/>
  <c r="G194" i="11"/>
  <c r="G193" i="11"/>
  <c r="G192" i="11"/>
  <c r="G191" i="11"/>
  <c r="G190" i="11"/>
  <c r="G189" i="11"/>
  <c r="G188" i="11"/>
  <c r="G187" i="11"/>
  <c r="G186" i="11"/>
  <c r="G185" i="11"/>
  <c r="G184" i="11"/>
  <c r="G183" i="11"/>
  <c r="G182" i="11"/>
  <c r="G181" i="11"/>
  <c r="G180" i="11"/>
  <c r="G179" i="11"/>
  <c r="G178" i="11"/>
  <c r="G177" i="11"/>
  <c r="G176" i="11"/>
  <c r="G175" i="11"/>
  <c r="G174" i="11"/>
  <c r="G173" i="11"/>
  <c r="G172" i="11"/>
  <c r="G171" i="11"/>
  <c r="G170" i="11"/>
  <c r="G169" i="11"/>
  <c r="G168" i="11"/>
  <c r="G167" i="11"/>
  <c r="G166" i="11"/>
  <c r="G165" i="11"/>
  <c r="G164" i="11"/>
  <c r="G163" i="11"/>
  <c r="G162" i="11"/>
  <c r="G161" i="11"/>
  <c r="G160" i="11"/>
  <c r="G159" i="11"/>
  <c r="G158" i="11"/>
  <c r="G157" i="11"/>
  <c r="G156" i="11"/>
  <c r="G155" i="11"/>
  <c r="G154" i="11"/>
  <c r="G153" i="11"/>
  <c r="G152" i="11"/>
  <c r="G151" i="11"/>
  <c r="G150" i="11"/>
  <c r="G149" i="11"/>
  <c r="G148" i="11"/>
  <c r="G147" i="11"/>
  <c r="G146" i="11"/>
  <c r="G145" i="11"/>
  <c r="G144" i="11"/>
  <c r="G143" i="11"/>
  <c r="G142" i="11"/>
  <c r="G141" i="11"/>
  <c r="G140" i="11"/>
  <c r="G139" i="11"/>
  <c r="G138" i="11"/>
  <c r="G137" i="11"/>
  <c r="G136" i="11"/>
  <c r="G135" i="11"/>
  <c r="G134" i="11"/>
  <c r="G133" i="11"/>
  <c r="G132" i="11"/>
  <c r="G131" i="11"/>
  <c r="G130" i="11"/>
  <c r="G129" i="11"/>
  <c r="G128" i="11"/>
  <c r="G127" i="11"/>
  <c r="G126" i="11"/>
  <c r="G125" i="11"/>
  <c r="G124" i="11"/>
  <c r="G123" i="11"/>
  <c r="G122" i="11"/>
  <c r="G121" i="11"/>
  <c r="G120" i="11"/>
  <c r="G119" i="11"/>
  <c r="G118" i="11"/>
  <c r="G117" i="11"/>
  <c r="G116" i="11"/>
  <c r="G115" i="11"/>
  <c r="G114" i="11"/>
  <c r="G113" i="11"/>
  <c r="G112" i="11"/>
  <c r="G111" i="11"/>
  <c r="G110" i="11"/>
  <c r="G109" i="11"/>
  <c r="G108" i="11"/>
  <c r="G107" i="11"/>
  <c r="G106" i="11"/>
  <c r="G105" i="11"/>
  <c r="G104" i="11"/>
  <c r="G103" i="11"/>
  <c r="G102" i="11"/>
  <c r="G101" i="11"/>
  <c r="G100" i="11"/>
  <c r="G99" i="11"/>
  <c r="G98" i="1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B2" i="10"/>
  <c r="B7" i="10" s="1" a="1"/>
  <c r="B7" i="10" s="1"/>
  <c r="B3" i="10"/>
  <c r="B2" i="9"/>
  <c r="B6" i="9" s="1" a="1"/>
  <c r="B6" i="9" s="1"/>
  <c r="B3" i="9"/>
  <c r="B3" i="8"/>
  <c r="B3" i="7"/>
  <c r="B2" i="8"/>
  <c r="B7" i="8" s="1" a="1"/>
  <c r="B7" i="8" s="1"/>
  <c r="B2" i="7"/>
  <c r="B7" i="7" s="1" a="1"/>
  <c r="B7" i="7" s="1"/>
  <c r="B7" i="1" a="1"/>
  <c r="B7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<sst xmlns="http://schemas.openxmlformats.org/spreadsheetml/2006/main" count="3104" uniqueCount="2120">
  <si>
    <t>Income Statement</t>
  </si>
  <si>
    <t>Company</t>
  </si>
  <si>
    <t>SMCB.JK</t>
  </si>
  <si>
    <t>Currency</t>
  </si>
  <si>
    <t>IDR</t>
  </si>
  <si>
    <t>Period</t>
  </si>
  <si>
    <t>FY</t>
  </si>
  <si>
    <t>Date</t>
  </si>
  <si>
    <t>Revenue</t>
  </si>
  <si>
    <t>Cost Of Revenue</t>
  </si>
  <si>
    <t>Gross Profit</t>
  </si>
  <si>
    <t>Gross Profit Ratio</t>
  </si>
  <si>
    <t>Research And Development Expenses</t>
  </si>
  <si>
    <t>Selling General And Administrative Expenses</t>
  </si>
  <si>
    <t xml:space="preserve">    General And Administrative Expenses</t>
  </si>
  <si>
    <t xml:space="preserve">    Selling And Marketing Expenses</t>
  </si>
  <si>
    <t>Other Expenses</t>
  </si>
  <si>
    <t>Operating Expenses</t>
  </si>
  <si>
    <t>Cost And Expenses</t>
  </si>
  <si>
    <t>Ebitda</t>
  </si>
  <si>
    <t>Ebitdaratio</t>
  </si>
  <si>
    <t>Interest Expense</t>
  </si>
  <si>
    <t>Depreciation And Amortization</t>
  </si>
  <si>
    <t>Operating Income</t>
  </si>
  <si>
    <t>Operating Income Ratio</t>
  </si>
  <si>
    <t>Total Other Income Expenses Net</t>
  </si>
  <si>
    <t>Income Before Tax</t>
  </si>
  <si>
    <t>Income Before Tax Ratio</t>
  </si>
  <si>
    <t>Income Tax Expense</t>
  </si>
  <si>
    <t>Net Income</t>
  </si>
  <si>
    <t>Net Income Ratio</t>
  </si>
  <si>
    <t>Eps</t>
  </si>
  <si>
    <t>Epsdiluted</t>
  </si>
  <si>
    <t>Weighted Average Shs Out</t>
  </si>
  <si>
    <t>Weighted Average Shs Out Dil</t>
  </si>
  <si>
    <t>Balance Sheet</t>
  </si>
  <si>
    <t>Cash And Cash Equivalents</t>
  </si>
  <si>
    <t>Short Term Investments</t>
  </si>
  <si>
    <t>Cash And Short Term Investments</t>
  </si>
  <si>
    <t>Net Receivables</t>
  </si>
  <si>
    <t>Inventory</t>
  </si>
  <si>
    <t>Other Current Assets</t>
  </si>
  <si>
    <t>Total Current Assets</t>
  </si>
  <si>
    <t>Property Plant Equipment Net</t>
  </si>
  <si>
    <t>Goodwill</t>
  </si>
  <si>
    <t>Intangible Assets</t>
  </si>
  <si>
    <t>Goodwill And Intangible Assets</t>
  </si>
  <si>
    <t>Long Term Investments</t>
  </si>
  <si>
    <t>Tax Assets</t>
  </si>
  <si>
    <t>Other Non Current Assets</t>
  </si>
  <si>
    <t>Total Non Current Assets</t>
  </si>
  <si>
    <t>Other Assets</t>
  </si>
  <si>
    <t>Total Assets</t>
  </si>
  <si>
    <t>Account Payables</t>
  </si>
  <si>
    <t>Short Term Debt</t>
  </si>
  <si>
    <t>Tax Payables</t>
  </si>
  <si>
    <t>Deferred Revenue</t>
  </si>
  <si>
    <t>Other Current Liabilities</t>
  </si>
  <si>
    <t>Total Current Liabilities</t>
  </si>
  <si>
    <t>Long Term Debt</t>
  </si>
  <si>
    <t>Deferred Revenue Non Current</t>
  </si>
  <si>
    <t>Deferred Tax Liabilities Non Current</t>
  </si>
  <si>
    <t>Other Non Current Liabilities</t>
  </si>
  <si>
    <t>Total Non Current Liabilities</t>
  </si>
  <si>
    <t>Other Liabilities</t>
  </si>
  <si>
    <t>Total Liabilities</t>
  </si>
  <si>
    <t>Common Stock</t>
  </si>
  <si>
    <t>Retained Earnings</t>
  </si>
  <si>
    <t>Accumulated Other Comprehensive Income Loss</t>
  </si>
  <si>
    <t>Othertotal Stockholders Equity</t>
  </si>
  <si>
    <t>Total Stockholders Equity</t>
  </si>
  <si>
    <t>Total Liabilities And Stockholders Equity</t>
  </si>
  <si>
    <t>Total Investments</t>
  </si>
  <si>
    <t>Total Debt</t>
  </si>
  <si>
    <t>Net Debt</t>
  </si>
  <si>
    <t>Cash Flow</t>
  </si>
  <si>
    <t>Deferred Income Tax</t>
  </si>
  <si>
    <t>Stock Based Compensation</t>
  </si>
  <si>
    <t>Change In Working Capital</t>
  </si>
  <si>
    <t>Accounts Receivables</t>
  </si>
  <si>
    <t>Accounts Payables</t>
  </si>
  <si>
    <t>Other Working Capital</t>
  </si>
  <si>
    <t>Other Non Cash Items</t>
  </si>
  <si>
    <t>Net Cash Provided By Operating Activities</t>
  </si>
  <si>
    <t>Investments In Property Plant And Equipment</t>
  </si>
  <si>
    <t>Acquisitions Net</t>
  </si>
  <si>
    <t>Purchases Of Investments</t>
  </si>
  <si>
    <t>Sales Maturities Of Investments</t>
  </si>
  <si>
    <t>Other Investing Activites</t>
  </si>
  <si>
    <t>Net Cash Used For Investing Activites</t>
  </si>
  <si>
    <t>Debt Repayment</t>
  </si>
  <si>
    <t>Common Stock Issued</t>
  </si>
  <si>
    <t>Common Stock Repurchased</t>
  </si>
  <si>
    <t>Dividends Paid</t>
  </si>
  <si>
    <t>Other Financing Activites</t>
  </si>
  <si>
    <t>Net Cash Used Provided By Financing Activities</t>
  </si>
  <si>
    <t>Effect Of Forex Changes On Cash</t>
  </si>
  <si>
    <t>Net Change In Cash</t>
  </si>
  <si>
    <t>Cash At End Of Period</t>
  </si>
  <si>
    <t>Cash At Beginning Of Period</t>
  </si>
  <si>
    <t>Operating Cash Flow</t>
  </si>
  <si>
    <t>Capital Expenditure</t>
  </si>
  <si>
    <t>Free Cash Flow</t>
  </si>
  <si>
    <t>Key Metrics</t>
  </si>
  <si>
    <t>Revenue Per Share</t>
  </si>
  <si>
    <t>Net Income Per Share</t>
  </si>
  <si>
    <t>Operating Cash Flow Per Share</t>
  </si>
  <si>
    <t>Free Cash Flow Per Share</t>
  </si>
  <si>
    <t>Cash Per Share</t>
  </si>
  <si>
    <t>Book Value Per Share</t>
  </si>
  <si>
    <t>Tangible Book Value Per Share</t>
  </si>
  <si>
    <t>Shareholders Equity Per Share</t>
  </si>
  <si>
    <t>Interest Debt Per Share</t>
  </si>
  <si>
    <t>Market Cap</t>
  </si>
  <si>
    <t>Enterprise Value</t>
  </si>
  <si>
    <t>Pe Ratio</t>
  </si>
  <si>
    <t>Price To Sales Ratio</t>
  </si>
  <si>
    <t>Pocfratio</t>
  </si>
  <si>
    <t>Pfcf Ratio</t>
  </si>
  <si>
    <t>Pb Ratio</t>
  </si>
  <si>
    <t>Ptb Ratio</t>
  </si>
  <si>
    <t>Ev To Sales</t>
  </si>
  <si>
    <t>Enterprise Value Over EBITDA</t>
  </si>
  <si>
    <t>Ev To Operating Cash Flow</t>
  </si>
  <si>
    <t>Ev To Free Cash Flow</t>
  </si>
  <si>
    <t>Earnings Yield</t>
  </si>
  <si>
    <t>Free Cash Flow Yield</t>
  </si>
  <si>
    <t>Debt To Equity</t>
  </si>
  <si>
    <t>Debt To Assets</t>
  </si>
  <si>
    <t>Net Debt To EBITDA</t>
  </si>
  <si>
    <t>Current Ratio</t>
  </si>
  <si>
    <t>Interest Coverage</t>
  </si>
  <si>
    <t>Income Quality</t>
  </si>
  <si>
    <t>Dividend Yield</t>
  </si>
  <si>
    <t>Payout Ratio</t>
  </si>
  <si>
    <t>Sales General And Administrative To Revenue</t>
  </si>
  <si>
    <t>Research And Development To Revenue</t>
  </si>
  <si>
    <t>Intangibles To Total Assets</t>
  </si>
  <si>
    <t>Capex To Operating Cash Flow</t>
  </si>
  <si>
    <t>Capex To Revenue</t>
  </si>
  <si>
    <t>Capex To Depreciation</t>
  </si>
  <si>
    <t>Stock Based Compensation To Revenue</t>
  </si>
  <si>
    <t>Graham Number</t>
  </si>
  <si>
    <t>Roic</t>
  </si>
  <si>
    <t>Return On Tangible Assets</t>
  </si>
  <si>
    <t>Graham Net Net</t>
  </si>
  <si>
    <t>Working Capital</t>
  </si>
  <si>
    <t>Tangible Asset Value</t>
  </si>
  <si>
    <t>Net Current Asset Value</t>
  </si>
  <si>
    <t>Average Receivables</t>
  </si>
  <si>
    <t>Average Payables</t>
  </si>
  <si>
    <t>Average Inventory</t>
  </si>
  <si>
    <t>Days Sales Outstanding</t>
  </si>
  <si>
    <t>Days Payables Outstanding</t>
  </si>
  <si>
    <t>Days Of Inventory On Hand</t>
  </si>
  <si>
    <t>Receivables Turnover</t>
  </si>
  <si>
    <t>Payables Turnover</t>
  </si>
  <si>
    <t>Inventory Turnover</t>
  </si>
  <si>
    <t>Roe</t>
  </si>
  <si>
    <t>Capex Per Share</t>
  </si>
  <si>
    <t>Financial Growth</t>
  </si>
  <si>
    <t>Revenue Growth</t>
  </si>
  <si>
    <t>Gross Profit Growth</t>
  </si>
  <si>
    <t>Ebitgrowth</t>
  </si>
  <si>
    <t>Operating Income Growth</t>
  </si>
  <si>
    <t>Net Income Growth</t>
  </si>
  <si>
    <t>Epsgrowth</t>
  </si>
  <si>
    <t>Epsdiluted Growth</t>
  </si>
  <si>
    <t>Weighted Average Shares Growth</t>
  </si>
  <si>
    <t>Weighted Average Shares Diluted Growth</t>
  </si>
  <si>
    <t>Dividendsper Share Growth</t>
  </si>
  <si>
    <t>Operating Cash Flow Growth</t>
  </si>
  <si>
    <t>Free Cash Flow Growth</t>
  </si>
  <si>
    <t>Ten YRevenue Growth Per Share</t>
  </si>
  <si>
    <t>Five YRevenue Growth Per Share</t>
  </si>
  <si>
    <t>Three YRevenue Growth Per Share</t>
  </si>
  <si>
    <t>Ten YOperating CFGrowth Per Share</t>
  </si>
  <si>
    <t>Five YOperating CFGrowth Per Share</t>
  </si>
  <si>
    <t>Three YOperating CFGrowth Per Share</t>
  </si>
  <si>
    <t>Ten YNet Income Growth Per Share</t>
  </si>
  <si>
    <t>Five YNet Income Growth Per Share</t>
  </si>
  <si>
    <t>Three YNet Income Growth Per Share</t>
  </si>
  <si>
    <t>Ten YShareholders Equity Growth Per Share</t>
  </si>
  <si>
    <t>Five YShareholders Equity Growth Per Share</t>
  </si>
  <si>
    <t>Three YShareholders Equity Growth Per Share</t>
  </si>
  <si>
    <t>Ten YDividendper Share Growth Per Share</t>
  </si>
  <si>
    <t>Five YDividendper Share Growth Per Share</t>
  </si>
  <si>
    <t>Three YDividendper Share Growth Per Share</t>
  </si>
  <si>
    <t>Receivables Growth</t>
  </si>
  <si>
    <t>Asset Growth</t>
  </si>
  <si>
    <t>Inventory Growth</t>
  </si>
  <si>
    <t>Book Valueper Share Growth</t>
  </si>
  <si>
    <t>Debt Growth</t>
  </si>
  <si>
    <t>Rdexpense Growth</t>
  </si>
  <si>
    <t>Sgaexpenses Growth</t>
  </si>
  <si>
    <t>PJHB</t>
  </si>
  <si>
    <t>PT Pelayaran Jaya Hidup Baru Tbk</t>
  </si>
  <si>
    <t>.JK</t>
  </si>
  <si>
    <t>EMAS</t>
  </si>
  <si>
    <t>PT Merdeka Gold Resources Tbk</t>
  </si>
  <si>
    <t>BLOG</t>
  </si>
  <si>
    <t>PT Trimitra Trans Persada Tbk</t>
  </si>
  <si>
    <t>MERI</t>
  </si>
  <si>
    <t>PT Merry Riana Edukasi Tbk</t>
  </si>
  <si>
    <t>CHEK</t>
  </si>
  <si>
    <t>PT Diastika Biotekindo Tbk</t>
  </si>
  <si>
    <t>PMUI</t>
  </si>
  <si>
    <t>PT Prima Multi Usaha Indonesia Tbk</t>
  </si>
  <si>
    <t>COIN</t>
  </si>
  <si>
    <t>PT Indokripto Koin Semesta Tbk</t>
  </si>
  <si>
    <t>CDIA</t>
  </si>
  <si>
    <t>PT Chandra Daya Investasi Tbk</t>
  </si>
  <si>
    <t>ASPR</t>
  </si>
  <si>
    <t>PT Asia Pramulia Tbk</t>
  </si>
  <si>
    <t>PSAT</t>
  </si>
  <si>
    <t>PT Pancaran Samudera Transport Tbk</t>
  </si>
  <si>
    <t>DKHH</t>
  </si>
  <si>
    <t xml:space="preserve"> PT Cipta Sarana Medika Tbk</t>
  </si>
  <si>
    <t>MDLA</t>
  </si>
  <si>
    <t>PT Medela Potentia Tbk</t>
  </si>
  <si>
    <t>FORE</t>
  </si>
  <si>
    <t>PT Fore Kopi Indonesia Tbk</t>
  </si>
  <si>
    <t>YUPI</t>
  </si>
  <si>
    <t>PT Yupi Indo Jelly Gum Tbk</t>
  </si>
  <si>
    <t>MINE</t>
  </si>
  <si>
    <t>PT Sinar Terang Mandiri Tbk</t>
  </si>
  <si>
    <t>KAQI</t>
  </si>
  <si>
    <t>PT Jantra Grupo Indonesia Tbk</t>
  </si>
  <si>
    <t>DGWG</t>
  </si>
  <si>
    <t>PT Delta Giri Wacana Tbk</t>
  </si>
  <si>
    <t>CBDK</t>
  </si>
  <si>
    <t>PT Bangun Kosambi Sukses Tbk</t>
  </si>
  <si>
    <t>OBAT</t>
  </si>
  <si>
    <t>PT Brigit Biofarmaka Teknologi Tbk</t>
  </si>
  <si>
    <t>HGII</t>
  </si>
  <si>
    <t>PT Hero Global Investment Tbk</t>
  </si>
  <si>
    <t>BRRC</t>
  </si>
  <si>
    <t>PT Raja Roti Cemerlang Tbk</t>
  </si>
  <si>
    <t>KSIX</t>
  </si>
  <si>
    <t>PT Kentanix Supra International Tbk</t>
  </si>
  <si>
    <t>RATU</t>
  </si>
  <si>
    <t>PT Raharja Energi Cepu Tbk</t>
  </si>
  <si>
    <t>YOII</t>
  </si>
  <si>
    <t>PT Asuransi Digital Bersama Tbk</t>
  </si>
  <si>
    <t>MDIY</t>
  </si>
  <si>
    <t>PT Daya Intiguna Yasa Tbk</t>
  </si>
  <si>
    <t>AADI</t>
  </si>
  <si>
    <t>PT Adaro Andalan Indonesia Tbk</t>
  </si>
  <si>
    <t>NAIK</t>
  </si>
  <si>
    <t>PT Adiwarna Anugerah Abadi Tbk</t>
  </si>
  <si>
    <t>BOAT</t>
  </si>
  <si>
    <t>PT Newport Marine Services Tbk</t>
  </si>
  <si>
    <t>DAAZ</t>
  </si>
  <si>
    <t>PT Daaz Bara Lestari Tbk</t>
  </si>
  <si>
    <t>PTMR</t>
  </si>
  <si>
    <t>PT Master Print Tbk</t>
  </si>
  <si>
    <t>VERN</t>
  </si>
  <si>
    <t>PT Verona Indah Pictures Tbk</t>
  </si>
  <si>
    <t>NEST</t>
  </si>
  <si>
    <t>PT Esta Indonesia Tbk</t>
  </si>
  <si>
    <t>DOSS</t>
  </si>
  <si>
    <t>PT Global Sukses Digital Tbk</t>
  </si>
  <si>
    <t>LABS</t>
  </si>
  <si>
    <t>PT UBC Medical Indonesia Tbk</t>
  </si>
  <si>
    <t>GUNA</t>
  </si>
  <si>
    <t>PT Gunanusa Eramandiri Tbk</t>
  </si>
  <si>
    <t>ISEA</t>
  </si>
  <si>
    <t>PT Indo American Seafoods Tbk</t>
  </si>
  <si>
    <t>BLES</t>
  </si>
  <si>
    <t>PT Superior Prima Sukses Tbk</t>
  </si>
  <si>
    <t>PART</t>
  </si>
  <si>
    <t>PT Cipta Perdana Lancar Tbk</t>
  </si>
  <si>
    <t>SPRE</t>
  </si>
  <si>
    <t>PT Soraya Berjaya Indonesia Tbk</t>
  </si>
  <si>
    <t>BATR</t>
  </si>
  <si>
    <t>PT Benteng Api Technic Tbk.</t>
  </si>
  <si>
    <t>SOLA</t>
  </si>
  <si>
    <t>PT Xolare RCR Energy Tbk.</t>
  </si>
  <si>
    <t>DATA</t>
  </si>
  <si>
    <t>PT Remala Abadi Tbk.</t>
  </si>
  <si>
    <t>MHKI</t>
  </si>
  <si>
    <t>PT Multi Hanna Kreasindo Tbk.</t>
  </si>
  <si>
    <t>ATLA</t>
  </si>
  <si>
    <t>PT Atlantis Subsea Indonesia Tbk.</t>
  </si>
  <si>
    <t>AREA</t>
  </si>
  <si>
    <t>PT Dunia Virtual Online Tbk.</t>
  </si>
  <si>
    <t>VISI</t>
  </si>
  <si>
    <t>PT Satu Visi Putra Tbk.</t>
  </si>
  <si>
    <t>BAIK</t>
  </si>
  <si>
    <t>PT Bersama Mencapai Puncak Tbk</t>
  </si>
  <si>
    <t>HYGN</t>
  </si>
  <si>
    <t>PT Ecocare Indo Pasifik Tbk.</t>
  </si>
  <si>
    <t>MKAP</t>
  </si>
  <si>
    <t>PT Multikarya Asia Pasifik Raya Tbk</t>
  </si>
  <si>
    <t>MEJA</t>
  </si>
  <si>
    <t>PT Harta Djaya Karya Tbk</t>
  </si>
  <si>
    <t>LIVE</t>
  </si>
  <si>
    <t>PT Homeco Victoria Makmur Tbk</t>
  </si>
  <si>
    <t>UNTD</t>
  </si>
  <si>
    <t>PT Terang Dunia Internusa Tbk.</t>
  </si>
  <si>
    <t>TOSK</t>
  </si>
  <si>
    <t>PT Topindo Solusi Komunika Tbk.</t>
  </si>
  <si>
    <t>MPIX</t>
  </si>
  <si>
    <t>PT Mitra Pedagang Indonesia Tbk.</t>
  </si>
  <si>
    <t>ALII</t>
  </si>
  <si>
    <t>PT Ancara Logistics Indonesia Tbk</t>
  </si>
  <si>
    <t>SMGA</t>
  </si>
  <si>
    <t>PT Sumber Mineral Global Abadi Tbk</t>
  </si>
  <si>
    <t>GRPH</t>
  </si>
  <si>
    <t>PT Griptha Putra Persada Tbk</t>
  </si>
  <si>
    <t>ACRO</t>
  </si>
  <si>
    <t>PT Samcro Hyosung Adilestari Tbk.</t>
  </si>
  <si>
    <t>MANG</t>
  </si>
  <si>
    <t>PT Manggung Polahraya Tbk</t>
  </si>
  <si>
    <t>MSJA</t>
  </si>
  <si>
    <t>PT Multi Spunindo Jaya Tbk.</t>
  </si>
  <si>
    <t>SMLE</t>
  </si>
  <si>
    <t>PT Sinergi Multi Lestarindo Tbk</t>
  </si>
  <si>
    <t>NICE</t>
  </si>
  <si>
    <t>PT Adhi Kartiko Pratama Tbk</t>
  </si>
  <si>
    <t>CGAS</t>
  </si>
  <si>
    <t>PT Citra Nusantara Gemilang Tbk.</t>
  </si>
  <si>
    <t>ASLI</t>
  </si>
  <si>
    <t>PT Asri Karya Lestari Tbk.</t>
  </si>
  <si>
    <t>SURI</t>
  </si>
  <si>
    <t>PT Maja Agung Latexindo Tbk.</t>
  </si>
  <si>
    <t>AYAM</t>
  </si>
  <si>
    <t>PT Janu Putra Sejahtera Tbk.</t>
  </si>
  <si>
    <t>IKPM</t>
  </si>
  <si>
    <t>PT Ikapharmindo Putramas Tbk.</t>
  </si>
  <si>
    <t>MSTI</t>
  </si>
  <si>
    <t>PT Mastersystem Infotama Tbk.</t>
  </si>
  <si>
    <t>RGAS</t>
  </si>
  <si>
    <t>PT Kian Santang Muliatama Tbk.</t>
  </si>
  <si>
    <t>UDNG</t>
  </si>
  <si>
    <t>PT Agro Bahari Nusantara Tbk</t>
  </si>
  <si>
    <t>KOKA</t>
  </si>
  <si>
    <t>PT Koka Indonesia Tbk</t>
  </si>
  <si>
    <t>LOPI</t>
  </si>
  <si>
    <t>PT Logisticsplus International Tbk</t>
  </si>
  <si>
    <t>STRK</t>
  </si>
  <si>
    <t>PT Lovina Beach Brewery Tbk</t>
  </si>
  <si>
    <t>PTPS</t>
  </si>
  <si>
    <t>PT Pulau Subur Tbk</t>
  </si>
  <si>
    <t>BREN</t>
  </si>
  <si>
    <t>PT Barito Renewables Energy Tbk</t>
  </si>
  <si>
    <t>KOCI</t>
  </si>
  <si>
    <t>PT Kokoh Exa Nusantara Tbk</t>
  </si>
  <si>
    <t>IOTF</t>
  </si>
  <si>
    <t>PT Sumber Sinergi Makmur Tbk</t>
  </si>
  <si>
    <t>AEGS</t>
  </si>
  <si>
    <t>PT Anugerah Spareparts Sejahtera Tbk</t>
  </si>
  <si>
    <t>BABY</t>
  </si>
  <si>
    <t>PT Multitrend Indo Tbk</t>
  </si>
  <si>
    <t>RSCH</t>
  </si>
  <si>
    <t>PT Charlie Hospital Semarang Tbk</t>
  </si>
  <si>
    <t>MSIE</t>
  </si>
  <si>
    <t>PT Multisarana Intan Eduka Tbk</t>
  </si>
  <si>
    <t>MUTU</t>
  </si>
  <si>
    <t>PT Mutuagung Lestari Tbk</t>
  </si>
  <si>
    <t>LMAX</t>
  </si>
  <si>
    <t>PT Lupromax Pelumas Indonesia Tbk.</t>
  </si>
  <si>
    <t>HUMI</t>
  </si>
  <si>
    <t>PT Humpuss Maritim Internasional Tbk</t>
  </si>
  <si>
    <t>CYBR</t>
  </si>
  <si>
    <t>PT ITSEC Asia Tbk</t>
  </si>
  <si>
    <t>ERAL</t>
  </si>
  <si>
    <t>PT Sinar Eka Selaras Tbk</t>
  </si>
  <si>
    <t>GRIA</t>
  </si>
  <si>
    <t>PT Ingria Pratama Capitalindo Tbk</t>
  </si>
  <si>
    <t>PPRI</t>
  </si>
  <si>
    <t>PT Paperocks Indonesia Tbk</t>
  </si>
  <si>
    <t>FOLK</t>
  </si>
  <si>
    <t>PT Multi Garam Utama Tbk.</t>
  </si>
  <si>
    <t>HBAT</t>
  </si>
  <si>
    <t>PT Minahasa Membangun Hebat Tbk</t>
  </si>
  <si>
    <t>RMKO</t>
  </si>
  <si>
    <t>PT Royaltama Mulia Kontraktorindo Tbk</t>
  </si>
  <si>
    <t>MAHA</t>
  </si>
  <si>
    <t>PT Mandiri Herindo Adiperkasa Tbk</t>
  </si>
  <si>
    <t>INET</t>
  </si>
  <si>
    <t>PT Sinergi Inti Andalan Prima Tbk</t>
  </si>
  <si>
    <t>WIDI</t>
  </si>
  <si>
    <t>PT Widiant Jaya Krenindo Tbk</t>
  </si>
  <si>
    <t>TGUK</t>
  </si>
  <si>
    <t>PT Platinum Wahab Nusantara Tbk</t>
  </si>
  <si>
    <t>GRPM</t>
  </si>
  <si>
    <t>PT Graha Prima Mentari Tbk</t>
  </si>
  <si>
    <t>CRSN</t>
  </si>
  <si>
    <t>PT Carsurin Tbk</t>
  </si>
  <si>
    <t>AMMN</t>
  </si>
  <si>
    <t>PT Amman Mineral Internasional Tbk</t>
  </si>
  <si>
    <t>RELF</t>
  </si>
  <si>
    <t>PT Graha Mitra Asia Tbk</t>
  </si>
  <si>
    <t>VKTR</t>
  </si>
  <si>
    <t>PT VKTR Teknologi Mobilitas Tbk</t>
  </si>
  <si>
    <t>KLAS</t>
  </si>
  <si>
    <t>PT Pelayaran Kurnia Lautan Semesta Tbk</t>
  </si>
  <si>
    <t>MAXI</t>
  </si>
  <si>
    <t>PT Maxindo Karya Anugerah Tbk</t>
  </si>
  <si>
    <t>SMIL</t>
  </si>
  <si>
    <t>PT Sarana Mitra Luas Tbk</t>
  </si>
  <si>
    <t>MPXL</t>
  </si>
  <si>
    <t>PT MPX Logistics International Tbk</t>
  </si>
  <si>
    <t>RAAM</t>
  </si>
  <si>
    <t>PT Tripar Multivision Plus Tbk</t>
  </si>
  <si>
    <t>DOOH</t>
  </si>
  <si>
    <t>PT Era Media Sejahtera Tbk</t>
  </si>
  <si>
    <t>JATI</t>
  </si>
  <si>
    <t>PT Informasi Teknologi Indonesia Tbk</t>
  </si>
  <si>
    <t>TYRE</t>
  </si>
  <si>
    <t>PT King Tire Indonesia Tbk</t>
  </si>
  <si>
    <t>MENN</t>
  </si>
  <si>
    <t>PT Menn Teknologi Indonesia Tbk</t>
  </si>
  <si>
    <t>AWAN</t>
  </si>
  <si>
    <t>PT Era Digital Media Tbk</t>
  </si>
  <si>
    <t>MBMA</t>
  </si>
  <si>
    <t>PT Merdeka Battery Materials Tbk</t>
  </si>
  <si>
    <t>PIPA</t>
  </si>
  <si>
    <t>PT Multi Makmur Lemindo Tbk.</t>
  </si>
  <si>
    <t>HAJJ</t>
  </si>
  <si>
    <t>PT Arsy Buana Travelindo Tbk</t>
  </si>
  <si>
    <t>GTRA</t>
  </si>
  <si>
    <t>PT Grahaprima Suksesmandiri Tbk</t>
  </si>
  <si>
    <t>NSSS</t>
  </si>
  <si>
    <t>PT Nusantara Sawit Sejahtera Tbk</t>
  </si>
  <si>
    <t>SAGE</t>
  </si>
  <si>
    <t>PT Saptausaha Gemilangindah Tbk</t>
  </si>
  <si>
    <t>TRON</t>
  </si>
  <si>
    <t>PT Teknologi Karya Digital Nusa Tbk.</t>
  </si>
  <si>
    <t>CUAN</t>
  </si>
  <si>
    <t>PT Petrindo Jaya Kreasi Tbk</t>
  </si>
  <si>
    <t>PTMP</t>
  </si>
  <si>
    <t>PT Mitra Pack Tbk.</t>
  </si>
  <si>
    <t>BDKR</t>
  </si>
  <si>
    <t>PT Berdikari Pondasi Perkasa Tbk.</t>
  </si>
  <si>
    <t>HILL</t>
  </si>
  <si>
    <t>PT Hillcon Tbk</t>
  </si>
  <si>
    <t>FUTR</t>
  </si>
  <si>
    <t>PT Lini Imaji Kreasi Ekosistem Tbk</t>
  </si>
  <si>
    <t>PGEO</t>
  </si>
  <si>
    <t>PT Pertamina Geothermal Energy Tbk</t>
  </si>
  <si>
    <t>KING</t>
  </si>
  <si>
    <t>PT Hoffmen Cleanindo Tbk</t>
  </si>
  <si>
    <t>PACK</t>
  </si>
  <si>
    <t>PT Solusi Kemasan Digital Tbk</t>
  </si>
  <si>
    <t>VAST</t>
  </si>
  <si>
    <t>PT Vastland Indonesia Tbk</t>
  </si>
  <si>
    <t>CHIP</t>
  </si>
  <si>
    <t>PT Pelita Teknologi Global Tbk</t>
  </si>
  <si>
    <t>HALO</t>
  </si>
  <si>
    <t>PT Haloni Jane Tbk</t>
  </si>
  <si>
    <t>IRSX</t>
  </si>
  <si>
    <t>PT Aviana Sinar Abadi Tbk</t>
  </si>
  <si>
    <t>NAYZ</t>
  </si>
  <si>
    <t>PT Hassana Boga Sejahtera Tbk</t>
  </si>
  <si>
    <t>FWCT</t>
  </si>
  <si>
    <t>PT Wijaya Cahaya Timber Tbk</t>
  </si>
  <si>
    <t>LAJU</t>
  </si>
  <si>
    <t>PT Jasa Berdikari Logistics Tbk</t>
  </si>
  <si>
    <t>PEVE</t>
  </si>
  <si>
    <t>PT Penta Valent Tbk</t>
  </si>
  <si>
    <t>BMBL</t>
  </si>
  <si>
    <t>PT Lavender Bina Cendikia Tbk</t>
  </si>
  <si>
    <t>WINE</t>
  </si>
  <si>
    <t>PT Hatten Bali Tbk</t>
  </si>
  <si>
    <t>SUNI</t>
  </si>
  <si>
    <t>PT Sunindo Pratama Tbk</t>
  </si>
  <si>
    <t>CBRE</t>
  </si>
  <si>
    <t>PT Cakra Buana Resources Energi Tbk</t>
  </si>
  <si>
    <t>SOUL</t>
  </si>
  <si>
    <t>PT Mitra Tirta Buwana Tbk</t>
  </si>
  <si>
    <t>ELIT</t>
  </si>
  <si>
    <t>PT Data Sinergitama Jaya Tbk</t>
  </si>
  <si>
    <t>BEER</t>
  </si>
  <si>
    <t>PT Jobubu Jarum Minahasa Tbk</t>
  </si>
  <si>
    <t>CBPE</t>
  </si>
  <si>
    <t>PT Citra Buana Prasida Tbk</t>
  </si>
  <si>
    <t>VTNY</t>
  </si>
  <si>
    <t>Venteny Fortuna International Tbk</t>
  </si>
  <si>
    <t>ISAP</t>
  </si>
  <si>
    <t>Isra Presisi Indonesia Tbk</t>
  </si>
  <si>
    <t>PADA</t>
  </si>
  <si>
    <t>Personel Alih Daya Tbk</t>
  </si>
  <si>
    <t>MMIX</t>
  </si>
  <si>
    <t>Multi Medika Internasional Tbk</t>
  </si>
  <si>
    <t>NINE</t>
  </si>
  <si>
    <t>Techno9 Indonesia Tbk</t>
  </si>
  <si>
    <t>KETR</t>
  </si>
  <si>
    <t>Ketrosden Triasmitra Tbk</t>
  </si>
  <si>
    <t>ZATA</t>
  </si>
  <si>
    <t>Bersama Zatta Jaya Tbk</t>
  </si>
  <si>
    <t>KDTN</t>
  </si>
  <si>
    <t>Puri Sentul Permai Tbk</t>
  </si>
  <si>
    <t>PDPP</t>
  </si>
  <si>
    <t>Primadaya Plastisindo Tbk</t>
  </si>
  <si>
    <t>BELI</t>
  </si>
  <si>
    <t>Global Digital NiAuga Tbk</t>
  </si>
  <si>
    <t>BSBK</t>
  </si>
  <si>
    <t>Wulandari Bangun Laksana Tbk</t>
  </si>
  <si>
    <t>CBUT</t>
  </si>
  <si>
    <t>Citra Borneo Utama Tbk</t>
  </si>
  <si>
    <t>MKTR</t>
  </si>
  <si>
    <t>Menthobi Karyatama Raya Tbk</t>
  </si>
  <si>
    <t>OMED</t>
  </si>
  <si>
    <t>Jayamas Medica Industri Tbk</t>
  </si>
  <si>
    <t>PRAY</t>
  </si>
  <si>
    <t>Famon Awal Bros Sedaya Tbk</t>
  </si>
  <si>
    <t>COAL</t>
  </si>
  <si>
    <t>Black Diamond Resources Tbk</t>
  </si>
  <si>
    <t>CRAB</t>
  </si>
  <si>
    <t>Toba Surimi Industries Tbk</t>
  </si>
  <si>
    <t>MEDS</t>
  </si>
  <si>
    <t>Hetzer Medical Indonesia Tbk</t>
  </si>
  <si>
    <t>BUAH</t>
  </si>
  <si>
    <t>Segar Kumala Indonesia Tbk</t>
  </si>
  <si>
    <t>KLIN</t>
  </si>
  <si>
    <t>Klinko Karya Imaji Tbk</t>
  </si>
  <si>
    <t>TOOL</t>
  </si>
  <si>
    <t>Rohartindo Nusantara Luas Tbk</t>
  </si>
  <si>
    <t>AMMS</t>
  </si>
  <si>
    <t>Augung Menjangan Mas Tbk</t>
  </si>
  <si>
    <t>ELPI</t>
  </si>
  <si>
    <t>Pelayaran Nasional Ekalya Purnamasari Tbk</t>
  </si>
  <si>
    <t>EURO</t>
  </si>
  <si>
    <t>Estee Gold Feet Tbk</t>
  </si>
  <si>
    <t>KKES</t>
  </si>
  <si>
    <t>Kusuma Kemindo Sentosa Tbk</t>
  </si>
  <si>
    <t>MORA</t>
  </si>
  <si>
    <t>Mora Telematika Indonesia Tbk</t>
  </si>
  <si>
    <t>RAFI</t>
  </si>
  <si>
    <t>Sari Kreasi Boga Tbk</t>
  </si>
  <si>
    <t>JARR</t>
  </si>
  <si>
    <t>Jhonlin Augro Raya Tbk</t>
  </si>
  <si>
    <t>GULA</t>
  </si>
  <si>
    <t>Aman Augrindo Tbk</t>
  </si>
  <si>
    <t>RCCC</t>
  </si>
  <si>
    <t>Utama Radar Cahaya Tbk</t>
  </si>
  <si>
    <t>HATM</t>
  </si>
  <si>
    <t>Habco Trans Maritima Tbk</t>
  </si>
  <si>
    <t>KRYA</t>
  </si>
  <si>
    <t>Bangun Karya Perkasa Jaya Tbk</t>
  </si>
  <si>
    <t>AXIO</t>
  </si>
  <si>
    <t>Tera Data Indonusa Tbk</t>
  </si>
  <si>
    <t>DEWI</t>
  </si>
  <si>
    <t>Dewi Shri Farmindo Tbk</t>
  </si>
  <si>
    <t>ARKO</t>
  </si>
  <si>
    <t>Arkora Hydro Tbk</t>
  </si>
  <si>
    <t>CHEM</t>
  </si>
  <si>
    <t>Chemstar Indonesia Tbk</t>
  </si>
  <si>
    <t>TRGU</t>
  </si>
  <si>
    <t>Cerestar Indonesia Tbk</t>
  </si>
  <si>
    <t>SWID</t>
  </si>
  <si>
    <t>Saraswanti Indoland Development Tbk</t>
  </si>
  <si>
    <t>ASHA</t>
  </si>
  <si>
    <t>Cilacap Samudera Fishing Industry Tbk</t>
  </si>
  <si>
    <t>OLIV</t>
  </si>
  <si>
    <t>Oscar Mitra Sukses Sejahtera Tbk</t>
  </si>
  <si>
    <t>IBOS</t>
  </si>
  <si>
    <t>Indo Boga Sukses Tbk</t>
  </si>
  <si>
    <t>WINR</t>
  </si>
  <si>
    <t>Winner Nusantara Jaya Tbk.</t>
  </si>
  <si>
    <t>MTMH</t>
  </si>
  <si>
    <t>Murni Sadar Tbk</t>
  </si>
  <si>
    <t>TLDN</t>
  </si>
  <si>
    <t>Teladan Prima Augro Tbk</t>
  </si>
  <si>
    <t>GOTO</t>
  </si>
  <si>
    <t>GoTo Gojek Tokopedia Tbk</t>
  </si>
  <si>
    <t>SICO</t>
  </si>
  <si>
    <t>Sigma Energy Compressindo Tbk</t>
  </si>
  <si>
    <t>WIRG</t>
  </si>
  <si>
    <t>WIR ASIA Tbk</t>
  </si>
  <si>
    <t>BIKE</t>
  </si>
  <si>
    <t>Sepeda Bersama Indonesia Tbk</t>
  </si>
  <si>
    <t>NANO</t>
  </si>
  <si>
    <t>Nanotech Indonesia Global Tbk</t>
  </si>
  <si>
    <t>STAA</t>
  </si>
  <si>
    <t>Sumber Tani Augung Resources Tbk</t>
  </si>
  <si>
    <t>SMKM</t>
  </si>
  <si>
    <t>Sumber Mas Konstruksi Tbk</t>
  </si>
  <si>
    <t>ADCP</t>
  </si>
  <si>
    <t>Adhi Commuter Properti Tbk</t>
  </si>
  <si>
    <t>ENAK</t>
  </si>
  <si>
    <t>Champ Resto Indonesia Tbk</t>
  </si>
  <si>
    <t>BAUT</t>
  </si>
  <si>
    <t>Mitra Angkasa Sejahtera Tbk</t>
  </si>
  <si>
    <t>NETV</t>
  </si>
  <si>
    <t>Net Visi Media Tbk</t>
  </si>
  <si>
    <t>ASLC</t>
  </si>
  <si>
    <t>Autopedia Sukses Lestari Tbk</t>
  </si>
  <si>
    <t>SEMA</t>
  </si>
  <si>
    <t>Semacom Integrated Tbk</t>
  </si>
  <si>
    <t>ADMR</t>
  </si>
  <si>
    <t>Adaro Minerals Indonesia Tbk</t>
  </si>
  <si>
    <t>DRMA</t>
  </si>
  <si>
    <t>Dharma Polimetal Tbk</t>
  </si>
  <si>
    <t>BSML</t>
  </si>
  <si>
    <t>Bintang Samudera Mandiri Lines Tbk</t>
  </si>
  <si>
    <t>NASI</t>
  </si>
  <si>
    <t>Wahana Inti Makmur Tbk</t>
  </si>
  <si>
    <t>IPPE</t>
  </si>
  <si>
    <t>Indo Pureco Pratama Tbk</t>
  </si>
  <si>
    <t>AVIA</t>
  </si>
  <si>
    <t>Avia Avian Tbk</t>
  </si>
  <si>
    <t>OBMD</t>
  </si>
  <si>
    <t>OBM Drilchem Tbk</t>
  </si>
  <si>
    <t>RMKE</t>
  </si>
  <si>
    <t>RMK Energy Tbk</t>
  </si>
  <si>
    <t>CMRY</t>
  </si>
  <si>
    <t>Cisarua Mountain Dairy Tbk</t>
  </si>
  <si>
    <t>TAYS</t>
  </si>
  <si>
    <t>Jaya Swarasa Augung Tbk</t>
  </si>
  <si>
    <t>WGSH</t>
  </si>
  <si>
    <t>Wira Global Solusi Tbk</t>
  </si>
  <si>
    <t>WMPP</t>
  </si>
  <si>
    <t>Widodo Makmur Perkasa Tbk</t>
  </si>
  <si>
    <t>BINO</t>
  </si>
  <si>
    <t>Perma Plasindo Tbk.</t>
  </si>
  <si>
    <t>DEPO</t>
  </si>
  <si>
    <t>Caturkarda Depo Bangunan Tbk.</t>
  </si>
  <si>
    <t>MTEL</t>
  </si>
  <si>
    <t>Dayamitra Telekomunikasi Tbk.</t>
  </si>
  <si>
    <t>BOBA</t>
  </si>
  <si>
    <t>Formosa Ingredient Factory Tbk.</t>
  </si>
  <si>
    <t>KUAS</t>
  </si>
  <si>
    <t>Ace Oldfields Tbk</t>
  </si>
  <si>
    <t>IDEA</t>
  </si>
  <si>
    <t>Idea Indonesia Akademi Tbk</t>
  </si>
  <si>
    <t>CMNT</t>
  </si>
  <si>
    <t>Cemindo Gemilang Tbk</t>
  </si>
  <si>
    <t>GTSI</t>
  </si>
  <si>
    <t>GTS Internasional Tbk</t>
  </si>
  <si>
    <t>RSGK</t>
  </si>
  <si>
    <t>Kedoya Adyaraya Tbk</t>
  </si>
  <si>
    <t>RUNS</t>
  </si>
  <si>
    <t>Global Sukses Solusi Tbk</t>
  </si>
  <si>
    <t>SBMA</t>
  </si>
  <si>
    <t>Surya Biru Murni Acetylene Tbk</t>
  </si>
  <si>
    <t>MCOL</t>
  </si>
  <si>
    <t>Prima Andalan Mandiri Tbk.</t>
  </si>
  <si>
    <t>GPSO</t>
  </si>
  <si>
    <t>Geoprima Solusi Tbk.</t>
  </si>
  <si>
    <t>OILS</t>
  </si>
  <si>
    <t>Indo Oil Perkasa Tbk.</t>
  </si>
  <si>
    <t>HAIS</t>
  </si>
  <si>
    <t>Hasnur Internasional Shipping Tbk</t>
  </si>
  <si>
    <t>BUKA</t>
  </si>
  <si>
    <t>Bukalapak.com Tbk</t>
  </si>
  <si>
    <t>UVCR</t>
  </si>
  <si>
    <t>Trimegah Karya Pratama Tbk.</t>
  </si>
  <si>
    <t>NICL</t>
  </si>
  <si>
    <t>PAM Mineral Tbk.</t>
  </si>
  <si>
    <t>FLMC</t>
  </si>
  <si>
    <t>Falmaco Nonwoven Industri Tbk.</t>
  </si>
  <si>
    <t>BMHS</t>
  </si>
  <si>
    <t>Bundamedik Tbk</t>
  </si>
  <si>
    <t>IPAC</t>
  </si>
  <si>
    <t>Era Graharealty Tbk</t>
  </si>
  <si>
    <t>MASB</t>
  </si>
  <si>
    <t>Bank Multiarta Sentosa Tbk</t>
  </si>
  <si>
    <t>ARCI</t>
  </si>
  <si>
    <t>Archi Indonesia Tbk</t>
  </si>
  <si>
    <t>LABA</t>
  </si>
  <si>
    <t>Ladangbaja Murni Tbk</t>
  </si>
  <si>
    <t>MGLV</t>
  </si>
  <si>
    <t>Panca Anugrah Wisesa Tbk</t>
  </si>
  <si>
    <t>HOPE</t>
  </si>
  <si>
    <t>Harapan Duta Pertiwi Tbk.</t>
  </si>
  <si>
    <t>LUCY</t>
  </si>
  <si>
    <t>Lima Dua Lima Tiga Tbk</t>
  </si>
  <si>
    <t>NPGF</t>
  </si>
  <si>
    <t>Nusa Palapa Gemilang Tbk</t>
  </si>
  <si>
    <t>TAPG</t>
  </si>
  <si>
    <t>Triputra Augro Persada Tbk.</t>
  </si>
  <si>
    <t>FIMP</t>
  </si>
  <si>
    <t>Fimperkasa Utama Tbk</t>
  </si>
  <si>
    <t>LFLO</t>
  </si>
  <si>
    <t>ImAugo Mulia Persada Tbk</t>
  </si>
  <si>
    <t>ZYRX</t>
  </si>
  <si>
    <t>Zyrexindo Mandiri Buana Tbk</t>
  </si>
  <si>
    <t>SNLK</t>
  </si>
  <si>
    <t>Sunter Lakeside Hotel Tbk.</t>
  </si>
  <si>
    <t>BEBS</t>
  </si>
  <si>
    <t>Berkah Beton Sadaya Tbk</t>
  </si>
  <si>
    <t>UNIQ</t>
  </si>
  <si>
    <t>Ulima Nitra Tbk</t>
  </si>
  <si>
    <t>EDGE</t>
  </si>
  <si>
    <t>Indointernet Tbk.</t>
  </si>
  <si>
    <t>WMUU</t>
  </si>
  <si>
    <t>Widodo Makmur Unggas Tbk</t>
  </si>
  <si>
    <t>BANK</t>
  </si>
  <si>
    <t>Bank Aladin Syariah Tbk d.h Bank Net Indonesia Syariah Tbk</t>
  </si>
  <si>
    <t>UFOE</t>
  </si>
  <si>
    <t>Damai Sejahtera Abadi Tbk</t>
  </si>
  <si>
    <t>DGNS</t>
  </si>
  <si>
    <t>DiAugnos Laboratorium Utama Tbk</t>
  </si>
  <si>
    <t>DCII</t>
  </si>
  <si>
    <t>DCI Indonesia Tbk.</t>
  </si>
  <si>
    <t>FAPA</t>
  </si>
  <si>
    <t>FAP Augri Tbk.</t>
  </si>
  <si>
    <t>WIFI</t>
  </si>
  <si>
    <t>Solusi Sinergi Digital Tbk</t>
  </si>
  <si>
    <t>PMMP</t>
  </si>
  <si>
    <t>Panca Mitra Multiperdana Tbk.</t>
  </si>
  <si>
    <t>VICI</t>
  </si>
  <si>
    <t>Victoria Care Indonesia Tbk.</t>
  </si>
  <si>
    <t>ATAP</t>
  </si>
  <si>
    <t>Trimitra Prawara Goldland Tbk.</t>
  </si>
  <si>
    <t>PTDU</t>
  </si>
  <si>
    <t>Djasa Ubersakti Tbk.</t>
  </si>
  <si>
    <t>PLAN</t>
  </si>
  <si>
    <t>Planet Properindo Jaya Tbk.</t>
  </si>
  <si>
    <t>ENZO</t>
  </si>
  <si>
    <t>Morenzo Abadi Perkasa Tbk.</t>
  </si>
  <si>
    <t>HOMI</t>
  </si>
  <si>
    <t>Grand House Mulia Tbk.</t>
  </si>
  <si>
    <t>ROCK</t>
  </si>
  <si>
    <t>Rockfields Properti Indonesia</t>
  </si>
  <si>
    <t>PURI</t>
  </si>
  <si>
    <t>Puri Global Sukses Tbk.</t>
  </si>
  <si>
    <t>SOHO</t>
  </si>
  <si>
    <t>Soho Global Health Tbk.</t>
  </si>
  <si>
    <t>BBSI</t>
  </si>
  <si>
    <t>Bank Bisnis Internasional Tbk.</t>
  </si>
  <si>
    <t>KMDS</t>
  </si>
  <si>
    <t>Kurniamitra Duta Sentosa Tbk.</t>
  </si>
  <si>
    <t>SCNP</t>
  </si>
  <si>
    <t>Selaras Citra Nusantara Perkasa Tbk</t>
  </si>
  <si>
    <t>PNGO</t>
  </si>
  <si>
    <t>PinAugo Utama Tbk.</t>
  </si>
  <si>
    <t>TRJA</t>
  </si>
  <si>
    <t>Transkon Jaya Tbk.</t>
  </si>
  <si>
    <t>SGER</t>
  </si>
  <si>
    <t>Sumber Global Energy Tbk.</t>
  </si>
  <si>
    <t>TOYS</t>
  </si>
  <si>
    <t>Sunindo Adipersada Tbk.</t>
  </si>
  <si>
    <t>PPGL</t>
  </si>
  <si>
    <t>Prima Globalindo Logistik Tbk.</t>
  </si>
  <si>
    <t>PGUN</t>
  </si>
  <si>
    <t>Pradiksi Gunatama Tbk.</t>
  </si>
  <si>
    <t>SOFA</t>
  </si>
  <si>
    <t>Boston Furniture Industries Tb</t>
  </si>
  <si>
    <t>UANG</t>
  </si>
  <si>
    <t>Pakuan Tbk.</t>
  </si>
  <si>
    <t>EPAC</t>
  </si>
  <si>
    <t>Megalestari Epack Sentosaraya</t>
  </si>
  <si>
    <t>TECH</t>
  </si>
  <si>
    <t>Indosterling Technomedia Tbk.</t>
  </si>
  <si>
    <t>CASH</t>
  </si>
  <si>
    <t>Cashlez Worldwide Indonesia Tbk</t>
  </si>
  <si>
    <t>BBSS</t>
  </si>
  <si>
    <t>Bumi Benowo Sukses Sejahtera T</t>
  </si>
  <si>
    <t>BHAT</t>
  </si>
  <si>
    <t>Bhakti Multi Artha Tbk.</t>
  </si>
  <si>
    <t>CBMF</t>
  </si>
  <si>
    <t>Cahaya Bintang Medan Tbk.</t>
  </si>
  <si>
    <t>CSMI</t>
  </si>
  <si>
    <t>Cipta Selera Murni Tbk.</t>
  </si>
  <si>
    <t>RONY</t>
  </si>
  <si>
    <t>Aesler Grup Internasional Tbk.</t>
  </si>
  <si>
    <t>KBAG</t>
  </si>
  <si>
    <t>Karya Bersama Anugerah Tbk.</t>
  </si>
  <si>
    <t>SBAT</t>
  </si>
  <si>
    <t>Sejahtera Bintang Abadi Textil</t>
  </si>
  <si>
    <t>SAMF</t>
  </si>
  <si>
    <t>Saraswanti Anugerah Makmur Tbk</t>
  </si>
  <si>
    <t>AMAN</t>
  </si>
  <si>
    <t>Makmur Berkah Amanda Tbk.</t>
  </si>
  <si>
    <t>CARE</t>
  </si>
  <si>
    <t>Metro Healthcare Indonesia Tbk</t>
  </si>
  <si>
    <t>BESS</t>
  </si>
  <si>
    <t>Batulicin Nusantara Maritim Tb</t>
  </si>
  <si>
    <t>ESTA</t>
  </si>
  <si>
    <t>Esta Multi Usaha Tbk.</t>
  </si>
  <si>
    <t>ASPI</t>
  </si>
  <si>
    <t>Andalan Sakti Primaindo Tbk.</t>
  </si>
  <si>
    <t>DADA</t>
  </si>
  <si>
    <t>Diamond Citra Propertindo Tbk.</t>
  </si>
  <si>
    <t>AYLS</t>
  </si>
  <si>
    <t>Augro Yasa Lestari Tbk.</t>
  </si>
  <si>
    <t>IKAN</t>
  </si>
  <si>
    <t>Era Mandiri Cemerlang Tbk.</t>
  </si>
  <si>
    <t>TAMA</t>
  </si>
  <si>
    <t>Lancartama Sejati Tbk.</t>
  </si>
  <si>
    <t>PTPW</t>
  </si>
  <si>
    <t>Pratama Widya Tbk.</t>
  </si>
  <si>
    <t>PURA</t>
  </si>
  <si>
    <t>Putra Rajawali Kencana Tbk.</t>
  </si>
  <si>
    <t>DMND</t>
  </si>
  <si>
    <t>Diamond Food Indonesia Tbk.</t>
  </si>
  <si>
    <t>TRIN</t>
  </si>
  <si>
    <t>Perintis Triniti Properti Tbk.</t>
  </si>
  <si>
    <t>AMOR</t>
  </si>
  <si>
    <t>Ashmore Asset ManAugement Indonesia</t>
  </si>
  <si>
    <t>INDO</t>
  </si>
  <si>
    <t>Royalindo Investa Wijaya Tbk.</t>
  </si>
  <si>
    <t>AMAR</t>
  </si>
  <si>
    <t>Bank Amar Indonesia Tbk.</t>
  </si>
  <si>
    <t>CSRA</t>
  </si>
  <si>
    <t>Cisadane Sawit Raya Tbk.</t>
  </si>
  <si>
    <t>PGJO</t>
  </si>
  <si>
    <t>Tourindo Guide Indonesia Tbk.</t>
  </si>
  <si>
    <t>GLVA</t>
  </si>
  <si>
    <t>Galva Technologies Tbk.</t>
  </si>
  <si>
    <t>UCID</t>
  </si>
  <si>
    <t>Uni-Charm Indonesia Tbk.</t>
  </si>
  <si>
    <t>PMJS</t>
  </si>
  <si>
    <t>Putra Mandiri Jembar Tbk.</t>
  </si>
  <si>
    <t>IFII</t>
  </si>
  <si>
    <t>Indonesia Fibreboard Industry</t>
  </si>
  <si>
    <t>REAL</t>
  </si>
  <si>
    <t>Repower Asia Indonesia Tbk.</t>
  </si>
  <si>
    <t>IFSH</t>
  </si>
  <si>
    <t>Ifishdeco Tbk.</t>
  </si>
  <si>
    <t>KEJU</t>
  </si>
  <si>
    <t>Mulia Boga Raya Tbk.</t>
  </si>
  <si>
    <t>PSGO</t>
  </si>
  <si>
    <t>Palma Serasih Tbk.</t>
  </si>
  <si>
    <t>TEBE</t>
  </si>
  <si>
    <t>Dana Brata Luhur Tbk.</t>
  </si>
  <si>
    <t>ESIP</t>
  </si>
  <si>
    <t>Sinergi Inti Plastindo Tbk.</t>
  </si>
  <si>
    <t>SINI</t>
  </si>
  <si>
    <t>Singaraja Putra Tbk.</t>
  </si>
  <si>
    <t>WOWS</t>
  </si>
  <si>
    <t>Ginting Jaya Energi Tbk.</t>
  </si>
  <si>
    <t>DMMX</t>
  </si>
  <si>
    <t>Digital Mediatama Maxima Tbk.</t>
  </si>
  <si>
    <t>IRRA</t>
  </si>
  <si>
    <t>Itama Ranoraya Tbk.</t>
  </si>
  <si>
    <t>PURE</t>
  </si>
  <si>
    <t>Trinitan Metals and Minerals T</t>
  </si>
  <si>
    <t>SLIS</t>
  </si>
  <si>
    <t>Gaya Abadi Sempurna Tbk.</t>
  </si>
  <si>
    <t>NZIA</t>
  </si>
  <si>
    <t>Nusantara Almazia Tbk.</t>
  </si>
  <si>
    <t>OPMS</t>
  </si>
  <si>
    <t>Optima Prima Metal Sinergi Tbk</t>
  </si>
  <si>
    <t>GGRP</t>
  </si>
  <si>
    <t>Gunung Raja Paksi Tbk.</t>
  </si>
  <si>
    <t>TFAS</t>
  </si>
  <si>
    <t>Telefast Indonesia Tbk.</t>
  </si>
  <si>
    <t>BAPI</t>
  </si>
  <si>
    <t>Bhakti Augung Propertindo Tbk.</t>
  </si>
  <si>
    <t>KEEN</t>
  </si>
  <si>
    <t>Kencana Energi Lestari Tbk.</t>
  </si>
  <si>
    <t>HDIT</t>
  </si>
  <si>
    <t>Hensel Davest Indonesia Tbk.</t>
  </si>
  <si>
    <t>SMKL</t>
  </si>
  <si>
    <t>Satyamitra Kemas Lestari Tbk.</t>
  </si>
  <si>
    <t>ARKA</t>
  </si>
  <si>
    <t>Arkha Jayanti Persada Tbk.</t>
  </si>
  <si>
    <t>INOV</t>
  </si>
  <si>
    <t>Inocycle Technology Group Tbk.</t>
  </si>
  <si>
    <t>EAST</t>
  </si>
  <si>
    <t>Eastparc Hotel Tbk.</t>
  </si>
  <si>
    <t>FUJI</t>
  </si>
  <si>
    <t>Fuji Finance Indonesia Tbk.</t>
  </si>
  <si>
    <t>KOTA</t>
  </si>
  <si>
    <t>DMS Propertindo Tbk.</t>
  </si>
  <si>
    <t>LIFE</t>
  </si>
  <si>
    <t>Asuransi Jiwa Sinarmas MSIG Tb</t>
  </si>
  <si>
    <t>BLUE</t>
  </si>
  <si>
    <t>Berkah Prima Perkasa Tbk.</t>
  </si>
  <si>
    <t>ENVY</t>
  </si>
  <si>
    <t>Envy Technologies Indonesia Tb</t>
  </si>
  <si>
    <t>IPTV</t>
  </si>
  <si>
    <t>MNC Vision Networks Tbk.</t>
  </si>
  <si>
    <t>PAMG</t>
  </si>
  <si>
    <t>Bima Sakti Pertiwi Tbk.</t>
  </si>
  <si>
    <t>ITIC</t>
  </si>
  <si>
    <t>Indonesian Tobacco Tbk.</t>
  </si>
  <si>
    <t>KAYU</t>
  </si>
  <si>
    <t>Darmi Bersaudara Tbk.</t>
  </si>
  <si>
    <t>KJEN</t>
  </si>
  <si>
    <t>Krida Jaringan Nusantara Tbk.</t>
  </si>
  <si>
    <t>POLU</t>
  </si>
  <si>
    <t>Golden Flower Tbk.</t>
  </si>
  <si>
    <t>SFAN</t>
  </si>
  <si>
    <t>Surya Fajar Capital Tbk.</t>
  </si>
  <si>
    <t>CCSI</t>
  </si>
  <si>
    <t>Communication Cable Systems In</t>
  </si>
  <si>
    <t>BOLA</t>
  </si>
  <si>
    <t>Bali Bintang Sejahtera Tbk.</t>
  </si>
  <si>
    <t>FITT</t>
  </si>
  <si>
    <t>Hotel Fitra International Tbk.</t>
  </si>
  <si>
    <t>JAST</t>
  </si>
  <si>
    <t>Jasnita Telekomindo Tbk.</t>
  </si>
  <si>
    <t>POSA</t>
  </si>
  <si>
    <t>Bliss Properti Indonesia Tbk.</t>
  </si>
  <si>
    <t>HRME</t>
  </si>
  <si>
    <t>Menteng HeritAuge Realty Tbk.</t>
  </si>
  <si>
    <t>CPRI</t>
  </si>
  <si>
    <t>Capri Nusa Satu Properti Tbk.</t>
  </si>
  <si>
    <t>MTPS</t>
  </si>
  <si>
    <t>Meta Epsi Tbk.</t>
  </si>
  <si>
    <t>COCO</t>
  </si>
  <si>
    <t>Wahana Interfood Nusantara Tbk</t>
  </si>
  <si>
    <t>JAYA</t>
  </si>
  <si>
    <t>Armada Berjaya Trans Tbk.</t>
  </si>
  <si>
    <t>CLAY</t>
  </si>
  <si>
    <t>Citra Putra Realty Tbk.</t>
  </si>
  <si>
    <t>NATO</t>
  </si>
  <si>
    <t>Surya Permata Andalan Tbk.</t>
  </si>
  <si>
    <t>BEEF</t>
  </si>
  <si>
    <t>Estika Tata Tiara Tbk.</t>
  </si>
  <si>
    <t>POLI</t>
  </si>
  <si>
    <t>Pollux Investasi Internasional</t>
  </si>
  <si>
    <t>FOOD</t>
  </si>
  <si>
    <t>Sentra Food Indonesia Tbk.</t>
  </si>
  <si>
    <t>ZONE</t>
  </si>
  <si>
    <t>Mega Perintis Tbk.</t>
  </si>
  <si>
    <t>SOTS</t>
  </si>
  <si>
    <t>Satria Mega Kencana Tbk.</t>
  </si>
  <si>
    <t>URBN</t>
  </si>
  <si>
    <t>Urban Jakarta Propertindo Tbk.</t>
  </si>
  <si>
    <t>LUCK</t>
  </si>
  <si>
    <t>Sentral Mitra Informatika Tbk.</t>
  </si>
  <si>
    <t>DIVA</t>
  </si>
  <si>
    <t>Distribusi Voucher Nusantara Tbk</t>
  </si>
  <si>
    <t>POLA</t>
  </si>
  <si>
    <t>Pool Advista Finance Tbk.</t>
  </si>
  <si>
    <t>DEAL</t>
  </si>
  <si>
    <t>Dewata Freightinternational Tb</t>
  </si>
  <si>
    <t>SOSS</t>
  </si>
  <si>
    <t>Shield On Service Tbk.</t>
  </si>
  <si>
    <t>SATU</t>
  </si>
  <si>
    <t>Kota Satu Properti Tbk.</t>
  </si>
  <si>
    <t>CAKK</t>
  </si>
  <si>
    <t>Cahayaputra Asa Keramik Tbk.</t>
  </si>
  <si>
    <t>YELO</t>
  </si>
  <si>
    <t>Yelooo Integra Datanet Tbk.</t>
  </si>
  <si>
    <t>SKRN</t>
  </si>
  <si>
    <t>Superkrane Mitra Utama Tbk.</t>
  </si>
  <si>
    <t>DUCK</t>
  </si>
  <si>
    <t>Jaya Bersama Indo Tbk.</t>
  </si>
  <si>
    <t>GOOD</t>
  </si>
  <si>
    <t>Garudafood Putra Putri Jaya Tb</t>
  </si>
  <si>
    <t>HKMU</t>
  </si>
  <si>
    <t>HK Metals Utama Tbk.</t>
  </si>
  <si>
    <t>MPRO</t>
  </si>
  <si>
    <t>Maha Properti Indonesia Tbk.</t>
  </si>
  <si>
    <t>KPAS</t>
  </si>
  <si>
    <t>Cottonindo Ariesta Tbk.</t>
  </si>
  <si>
    <t>SURE</t>
  </si>
  <si>
    <t>Super Energy Tbk.</t>
  </si>
  <si>
    <t>SAPX</t>
  </si>
  <si>
    <t>Satria Antaran Prima Tbk.</t>
  </si>
  <si>
    <t>CITY</t>
  </si>
  <si>
    <t>Natura City Developments Tbk.</t>
  </si>
  <si>
    <t>DIGI</t>
  </si>
  <si>
    <t>Arkadia Digital Media Tbk.</t>
  </si>
  <si>
    <t>PANI</t>
  </si>
  <si>
    <t>Pratama Abadi Nusa Industri Tb</t>
  </si>
  <si>
    <t>MOLI</t>
  </si>
  <si>
    <t>Madusari Murni Indah Tbk.</t>
  </si>
  <si>
    <t>LAND</t>
  </si>
  <si>
    <t>Trimitra Propertindo Tbk.</t>
  </si>
  <si>
    <t>ANDI</t>
  </si>
  <si>
    <t>Andira Augro Tbk.</t>
  </si>
  <si>
    <t>FILM</t>
  </si>
  <si>
    <t>MD Pictures Tbk.</t>
  </si>
  <si>
    <t>MGRO</t>
  </si>
  <si>
    <t>Mahkota Group Tbk.</t>
  </si>
  <si>
    <t>NFCX</t>
  </si>
  <si>
    <t>NFC Indonesia Tbk.</t>
  </si>
  <si>
    <t>NUSA</t>
  </si>
  <si>
    <t>Sinergi Megah Internusa Tbk.</t>
  </si>
  <si>
    <t>POLL</t>
  </si>
  <si>
    <t>Pollux Properti Indonesia Tbk.</t>
  </si>
  <si>
    <t>BPTR</t>
  </si>
  <si>
    <t>Batavia Prosperindo Trans Tbk.</t>
  </si>
  <si>
    <t>IPCC</t>
  </si>
  <si>
    <t>Indonesia Kendaraan Terminal T</t>
  </si>
  <si>
    <t>RISE</t>
  </si>
  <si>
    <t>Jaya Sukses Makmur Sentosa Tbk</t>
  </si>
  <si>
    <t>TCPI</t>
  </si>
  <si>
    <t>Transcoal Pacific Tbk.</t>
  </si>
  <si>
    <t>MAPA</t>
  </si>
  <si>
    <t>Map Aktif Adiperkasa Tbk.</t>
  </si>
  <si>
    <t>TNCA</t>
  </si>
  <si>
    <t>Trimuda Nuansa Citra Tbk.</t>
  </si>
  <si>
    <t>KPAL</t>
  </si>
  <si>
    <t>Steadfast Marine Tbk.</t>
  </si>
  <si>
    <t>MSIN</t>
  </si>
  <si>
    <t>MNC Studios International Tbk.</t>
  </si>
  <si>
    <t>NTBK</t>
  </si>
  <si>
    <t>Nusatama Berkah Tbk</t>
  </si>
  <si>
    <t>SWAT</t>
  </si>
  <si>
    <t>Sriwahana Adityakarta Tbk.</t>
  </si>
  <si>
    <t>TUGU</t>
  </si>
  <si>
    <t>Asuransi Tugu Pratama Indonesi</t>
  </si>
  <si>
    <t>PZZA</t>
  </si>
  <si>
    <t>Sarimelati Kencana Tbk.</t>
  </si>
  <si>
    <t>TRUK</t>
  </si>
  <si>
    <t>Guna Timur Raya Tbk.</t>
  </si>
  <si>
    <t>HEAL</t>
  </si>
  <si>
    <t>Medikaloka Hermina Tbk.</t>
  </si>
  <si>
    <t>PRIM</t>
  </si>
  <si>
    <t>Royal Prima Tbk.</t>
  </si>
  <si>
    <t>SPTO</t>
  </si>
  <si>
    <t>Surya Pertiwi Tbk.</t>
  </si>
  <si>
    <t>BTPS</t>
  </si>
  <si>
    <t>Bank Tabungan Pensiunan Nasional Syariah Tbk. (d.h PT Bank Sahabat Purbadanarta)</t>
  </si>
  <si>
    <t>NICK</t>
  </si>
  <si>
    <t>Charnic Capital Tbk.</t>
  </si>
  <si>
    <t>DFAM</t>
  </si>
  <si>
    <t>Dafam Property Indonesia Tbk.</t>
  </si>
  <si>
    <t>GHON</t>
  </si>
  <si>
    <t>Gihon Telekomunikasi Indonesia</t>
  </si>
  <si>
    <t>TDPM</t>
  </si>
  <si>
    <t>Tridomain Performance Material</t>
  </si>
  <si>
    <t>INPS</t>
  </si>
  <si>
    <t>Indah Prakasa Sentosa Tbk.</t>
  </si>
  <si>
    <t>JSKY</t>
  </si>
  <si>
    <t>Sky Energy Indonesia Tbk.</t>
  </si>
  <si>
    <t>HELI</t>
  </si>
  <si>
    <t>Jaya Trishindo Tbk.</t>
  </si>
  <si>
    <t>BOSS</t>
  </si>
  <si>
    <t>Borneo Olah Sarana Sukses Tbk.</t>
  </si>
  <si>
    <t>LCKM</t>
  </si>
  <si>
    <t>LCK Global Kedaton Tbk.</t>
  </si>
  <si>
    <t>PCAR</t>
  </si>
  <si>
    <t>Prima Cakrawala Abadi Tbk.</t>
  </si>
  <si>
    <t>IPCM</t>
  </si>
  <si>
    <t>Jasa Armada Indonesia Tbk.</t>
  </si>
  <si>
    <t>CAMP</t>
  </si>
  <si>
    <t>Campina Ice Cream Industry Tbk</t>
  </si>
  <si>
    <t>JMAS</t>
  </si>
  <si>
    <t>Asuransi Jiwa Syariah Jasa Mit</t>
  </si>
  <si>
    <t>DWGL</t>
  </si>
  <si>
    <t>Dwi Guna Laksana Tbk.</t>
  </si>
  <si>
    <t>PBID</t>
  </si>
  <si>
    <t>Panca Budi Idaman Tbk.</t>
  </si>
  <si>
    <t>PSSI</t>
  </si>
  <si>
    <t>Pelita Samudera Shipping Tbk.</t>
  </si>
  <si>
    <t>WEGE</t>
  </si>
  <si>
    <t>Wijaya Karya Bangunan Gedung T</t>
  </si>
  <si>
    <t>PPRE</t>
  </si>
  <si>
    <t>PP Presisi Tbk.</t>
  </si>
  <si>
    <t>MCAS</t>
  </si>
  <si>
    <t>M Cash Integrasi Tbk.</t>
  </si>
  <si>
    <t>ZINC</t>
  </si>
  <si>
    <t>Kapuas Prima Coal Tbk.</t>
  </si>
  <si>
    <t>MTWI</t>
  </si>
  <si>
    <t>Malacca Trust Wuwungan Insurance Tbk</t>
  </si>
  <si>
    <t>GMFI</t>
  </si>
  <si>
    <t>Garuda Maintenance Facility Aero Asia Tbk.</t>
  </si>
  <si>
    <t>KIOS</t>
  </si>
  <si>
    <t>Kioson Komersial Indonesia Tbk</t>
  </si>
  <si>
    <t>BELL</t>
  </si>
  <si>
    <t>Trisula Textile Industries Tbk</t>
  </si>
  <si>
    <t>MDKI</t>
  </si>
  <si>
    <t>Emdeki Utama Tbk.</t>
  </si>
  <si>
    <t>NASA</t>
  </si>
  <si>
    <t>Andalan Perkasa Abadi Tbk.</t>
  </si>
  <si>
    <t>MARK</t>
  </si>
  <si>
    <t>Mark Dynamics Indonesia Tbk.</t>
  </si>
  <si>
    <t>MPOW</t>
  </si>
  <si>
    <t>Megapower Makmur Tbk.</t>
  </si>
  <si>
    <t>HOKI</t>
  </si>
  <si>
    <t>Buyung Poetra Sembada Tbk.</t>
  </si>
  <si>
    <t>MABA</t>
  </si>
  <si>
    <t>Marga Abhinaya Abadi Tbk.</t>
  </si>
  <si>
    <t>ARMY</t>
  </si>
  <si>
    <t>Armidian Karyatama Tbk.</t>
  </si>
  <si>
    <t>HRTA</t>
  </si>
  <si>
    <t>Hartadinata Abadi Tbk.</t>
  </si>
  <si>
    <t>MAPB</t>
  </si>
  <si>
    <t>MAP Boga Adiperkasa Tbk.</t>
  </si>
  <si>
    <t>WOOD</t>
  </si>
  <si>
    <t>Integra Indocabinet Tbk.</t>
  </si>
  <si>
    <t>KMTR</t>
  </si>
  <si>
    <t>Kirana Megatara Tbk.</t>
  </si>
  <si>
    <t>TOPS</t>
  </si>
  <si>
    <t>Totalindo Eka Persada Tbk.</t>
  </si>
  <si>
    <t>FIRE</t>
  </si>
  <si>
    <t>Alfa Energi Investama Tbk.</t>
  </si>
  <si>
    <t>TGRA</t>
  </si>
  <si>
    <t>Terregra Asia Energy Tbk.</t>
  </si>
  <si>
    <t>CSIS</t>
  </si>
  <si>
    <t>Cahayasakti Investindo Sukses</t>
  </si>
  <si>
    <t>TAMU</t>
  </si>
  <si>
    <t>Pelayaran Tamarin Samudra Tbk.</t>
  </si>
  <si>
    <t>CLEO</t>
  </si>
  <si>
    <t>Sariguna Primatirta Tbk.</t>
  </si>
  <si>
    <t>FORZ</t>
  </si>
  <si>
    <t>Forza Land Indonesia Tbk.</t>
  </si>
  <si>
    <t>MINA</t>
  </si>
  <si>
    <t>Sanurhasta Mitra Tbk.</t>
  </si>
  <si>
    <t>CARS</t>
  </si>
  <si>
    <t>Industri dan PerdAugangan Bintraco Dharma Tbk.</t>
  </si>
  <si>
    <t>PORT</t>
  </si>
  <si>
    <t>Nusantara Pelabuhan Handal Tbk</t>
  </si>
  <si>
    <t>BOGA</t>
  </si>
  <si>
    <t>Bintang Oto Global Tbk.</t>
  </si>
  <si>
    <t>PRDA</t>
  </si>
  <si>
    <t>Prodia Widyahusada Tbk.</t>
  </si>
  <si>
    <t>AGII</t>
  </si>
  <si>
    <t>Aneka Gas Industri Tbk.</t>
  </si>
  <si>
    <t>PBSA</t>
  </si>
  <si>
    <t>Paramita Bangun Sarana Tbk.</t>
  </si>
  <si>
    <t>WSBP</t>
  </si>
  <si>
    <t>Waskita Beton Precast Tbk.</t>
  </si>
  <si>
    <t>CASA</t>
  </si>
  <si>
    <t>Capital Financial Indonesia Tbk</t>
  </si>
  <si>
    <t>OASA</t>
  </si>
  <si>
    <t>Protech Mitra Perkasa Tbk.</t>
  </si>
  <si>
    <t>JGLE</t>
  </si>
  <si>
    <t>Graha Andrasentra Propertindo Tbk.</t>
  </si>
  <si>
    <t>DAYA</t>
  </si>
  <si>
    <t>Duta Intidaya Tbk.</t>
  </si>
  <si>
    <t>SHIP</t>
  </si>
  <si>
    <t>Sillo Maritime Perdana Tbk.</t>
  </si>
  <si>
    <t>POWR</t>
  </si>
  <si>
    <t>Cikarang Listrindo Tbk.</t>
  </si>
  <si>
    <t>BGTG</t>
  </si>
  <si>
    <t>Bank Ganesha Tbk.</t>
  </si>
  <si>
    <t>MARI</t>
  </si>
  <si>
    <t>Mahaka Radio Integra Tbk.</t>
  </si>
  <si>
    <t>MTRA</t>
  </si>
  <si>
    <t>Mitra Pemuda Tbk.</t>
  </si>
  <si>
    <t>ARTO</t>
  </si>
  <si>
    <t>Bank JAugo Tbk. d.h Bank Artos  Indonesia Tbk</t>
  </si>
  <si>
    <t>KINO</t>
  </si>
  <si>
    <t>Kino Indonesia Tbk.</t>
  </si>
  <si>
    <t>AMIN</t>
  </si>
  <si>
    <t>Ateliers Mecaniques D Indonesi</t>
  </si>
  <si>
    <t>IDPR</t>
  </si>
  <si>
    <t>Indonesia Pondasi Raya Tbk.</t>
  </si>
  <si>
    <t>DPUM</t>
  </si>
  <si>
    <t>Dua Putra Utama Makmur Tbk.</t>
  </si>
  <si>
    <t>MKNT</t>
  </si>
  <si>
    <t>Mitra Komunikasi Nusantara Tbk</t>
  </si>
  <si>
    <t>VINS</t>
  </si>
  <si>
    <t>Victoria Insurance Tbk.</t>
  </si>
  <si>
    <t>BBHI</t>
  </si>
  <si>
    <t>Bank Harda Internasional Tbk.</t>
  </si>
  <si>
    <t>BIKA</t>
  </si>
  <si>
    <t>Binakarya Jaya Abadi Tbk.</t>
  </si>
  <si>
    <t>ATIC</t>
  </si>
  <si>
    <t>Anabatic Technologies Tbk.</t>
  </si>
  <si>
    <t>BOLT</t>
  </si>
  <si>
    <t>Garuda Metalindo Tbk.</t>
  </si>
  <si>
    <t>MDKA</t>
  </si>
  <si>
    <t>Merdeka Copper Gold Tbk.</t>
  </si>
  <si>
    <t>MMLP</t>
  </si>
  <si>
    <t>Mega Manunggal Property Tbk.</t>
  </si>
  <si>
    <t>DMAS</t>
  </si>
  <si>
    <t>Puradelta Lestari Tbk.</t>
  </si>
  <si>
    <t>PPRO</t>
  </si>
  <si>
    <t>PP Properti Tbk.</t>
  </si>
  <si>
    <t>MIKA</t>
  </si>
  <si>
    <t>Mitra Keluarga Karyasehat Tbk.</t>
  </si>
  <si>
    <t>BBYB</t>
  </si>
  <si>
    <t>Bank Neo Commerce Tbk.</t>
  </si>
  <si>
    <t>GOLL</t>
  </si>
  <si>
    <t>Golden Plantation Tbk.</t>
  </si>
  <si>
    <t>AGRS</t>
  </si>
  <si>
    <t>Bank IBK Indonesia, Tbk. d.h Bank Augris Tbk d.h Bank Finconesia</t>
  </si>
  <si>
    <t>IBFN</t>
  </si>
  <si>
    <t>Intan Baruprana Finance Tbk.</t>
  </si>
  <si>
    <t>IMPC</t>
  </si>
  <si>
    <t>Impack Pratama Industri Tbk.</t>
  </si>
  <si>
    <t>SOCI</t>
  </si>
  <si>
    <t>Soechi Lines Tbk.</t>
  </si>
  <si>
    <t>BIRD</t>
  </si>
  <si>
    <t>Blue Bird Tbk.</t>
  </si>
  <si>
    <t>DNAR</t>
  </si>
  <si>
    <t>Bank Oke Indonesia Tbk d.h Bank Dinar Indonesia Tbk d.h Bank Liman International</t>
  </si>
  <si>
    <t>TARA</t>
  </si>
  <si>
    <t>Augung Semesta Sejahtera Tbk.</t>
  </si>
  <si>
    <t>MBAP</t>
  </si>
  <si>
    <t>Mitrabara Adiperdana Tbk.</t>
  </si>
  <si>
    <t>BPII</t>
  </si>
  <si>
    <t>Batavia Prosperindo Internasional Tbk</t>
  </si>
  <si>
    <t>MGNA</t>
  </si>
  <si>
    <t>MAugna Investama Mandiri Tbk.</t>
  </si>
  <si>
    <t>CINT</t>
  </si>
  <si>
    <t>Chitose Internasional Tbk.</t>
  </si>
  <si>
    <t>LINK</t>
  </si>
  <si>
    <t>Link Net Tbk.</t>
  </si>
  <si>
    <t>LRNA</t>
  </si>
  <si>
    <t>Eka Sari Lorena Transport Tbk.</t>
  </si>
  <si>
    <t>MDIA</t>
  </si>
  <si>
    <t>Intermedia Capital Tbk.</t>
  </si>
  <si>
    <t>BLTZ</t>
  </si>
  <si>
    <t>Graha Layar Prima Tbk.</t>
  </si>
  <si>
    <t>WTON</t>
  </si>
  <si>
    <t>Wijaya Karya Beton Tbk.</t>
  </si>
  <si>
    <t>BALI</t>
  </si>
  <si>
    <t>Bali Towerindo Sentra Tbk.</t>
  </si>
  <si>
    <t>ASMI</t>
  </si>
  <si>
    <t>Asuransi Kresna Mitra Tbk.</t>
  </si>
  <si>
    <t>BINA</t>
  </si>
  <si>
    <t>Bank Ina Perdana Tbk.</t>
  </si>
  <si>
    <t>CANI</t>
  </si>
  <si>
    <t>Capitol Nusantara Indonesia Tb</t>
  </si>
  <si>
    <t>PNBS</t>
  </si>
  <si>
    <t>Bank Panin Syariah Tbk d.h Bank Harfa</t>
  </si>
  <si>
    <t>SIDO</t>
  </si>
  <si>
    <t>Industri Jamu dan Farmasi Sido</t>
  </si>
  <si>
    <t>SSMS</t>
  </si>
  <si>
    <t>Sawit Sumbermas Sarana Tbk.</t>
  </si>
  <si>
    <t>LEAD</t>
  </si>
  <si>
    <t>Logindo Samudramakmur Tbk.</t>
  </si>
  <si>
    <t>IMJS</t>
  </si>
  <si>
    <t>Indomobil Multi Jasa Tbk.</t>
  </si>
  <si>
    <t>KRAH</t>
  </si>
  <si>
    <t>Grand Kartech Tbk.</t>
  </si>
  <si>
    <t>APII</t>
  </si>
  <si>
    <t>Arita Prima Indonesia Tbk.</t>
  </si>
  <si>
    <t>SILO</t>
  </si>
  <si>
    <t>Siloam International Hospitals Tbk</t>
  </si>
  <si>
    <t>BMAS</t>
  </si>
  <si>
    <t>Bank Maspion Indonesia Tbk.</t>
  </si>
  <si>
    <t>BBMD</t>
  </si>
  <si>
    <t>Bank Mestika Dharma Tbk.</t>
  </si>
  <si>
    <t>MLPT</t>
  </si>
  <si>
    <t>Multipolar Technology Tbk.</t>
  </si>
  <si>
    <t>VICO</t>
  </si>
  <si>
    <t>Victoria Investama Tbk.</t>
  </si>
  <si>
    <t>ECII</t>
  </si>
  <si>
    <t>Electronic City Indonesia Tbk.</t>
  </si>
  <si>
    <t>SMBR</t>
  </si>
  <si>
    <t>Semen Baturaja (Persero) Tbk.</t>
  </si>
  <si>
    <t>NRCA</t>
  </si>
  <si>
    <t>Nusa Raya Cipta Tbk.</t>
  </si>
  <si>
    <t>SRTG</t>
  </si>
  <si>
    <t>Saratoga Investama Sedaya Tbk.</t>
  </si>
  <si>
    <t>ACST</t>
  </si>
  <si>
    <t>Acset Indonusa Tbk.</t>
  </si>
  <si>
    <t>SRIL</t>
  </si>
  <si>
    <t>Sri Rejeki Isman Tbk.</t>
  </si>
  <si>
    <t>DSNG</t>
  </si>
  <si>
    <t>Dharma Satya Nusantara Tbk.</t>
  </si>
  <si>
    <t>MPMX</t>
  </si>
  <si>
    <t>Mitra Pinasthika Mustika Tbk.</t>
  </si>
  <si>
    <t>NOBU</t>
  </si>
  <si>
    <t>Bank Nationalnobu Tbk d.h Bank Alfindo Sejahtera</t>
  </si>
  <si>
    <t>ANJT</t>
  </si>
  <si>
    <t>Austindo Nusantara Jaya Tbk.</t>
  </si>
  <si>
    <t>DYAN</t>
  </si>
  <si>
    <t>Dyandra Media International Tb</t>
  </si>
  <si>
    <t>ISSP</t>
  </si>
  <si>
    <t>Steel Pipe Industry of Indones</t>
  </si>
  <si>
    <t>TPMA</t>
  </si>
  <si>
    <t>Trans Power Marine Tbk.</t>
  </si>
  <si>
    <t>MAGP</t>
  </si>
  <si>
    <t>Multi Augro Gemilang Plantation</t>
  </si>
  <si>
    <t>SAME</t>
  </si>
  <si>
    <t>Sarana Meditama Metropolitan Tbk</t>
  </si>
  <si>
    <t>HOTL</t>
  </si>
  <si>
    <t>Saraswati Griya Lestari Tbk.</t>
  </si>
  <si>
    <t>BBRM</t>
  </si>
  <si>
    <t>Pelayaran Nasional Bina Buana</t>
  </si>
  <si>
    <t>WSKT</t>
  </si>
  <si>
    <t>Waskita Karya (Persero) Tbk.</t>
  </si>
  <si>
    <t>WIIM</t>
  </si>
  <si>
    <t>Wismilak Inti Makmur Tbk.</t>
  </si>
  <si>
    <t>ASSA</t>
  </si>
  <si>
    <t>Adi Sarana Armada Tbk.</t>
  </si>
  <si>
    <t>BSSR</t>
  </si>
  <si>
    <t>Baramulti Suksessarana Tbk.</t>
  </si>
  <si>
    <t>TAXI</t>
  </si>
  <si>
    <t>Express Transindo Utama Tbk.</t>
  </si>
  <si>
    <t>NELY</t>
  </si>
  <si>
    <t>Pelayaran Nelly Dwi Putri Tbk.</t>
  </si>
  <si>
    <t>PALM</t>
  </si>
  <si>
    <t>Provident Augro Tbk.</t>
  </si>
  <si>
    <t>NIRO</t>
  </si>
  <si>
    <t>City Retail Developments Tbk.</t>
  </si>
  <si>
    <t>IBST</t>
  </si>
  <si>
    <t>Inti Bangun Sejahtera Tbk.</t>
  </si>
  <si>
    <t>BJTM</t>
  </si>
  <si>
    <t>Bank Pembangunan Daerah Jawa Timur Tbk.</t>
  </si>
  <si>
    <t>GAMA</t>
  </si>
  <si>
    <t>Aksara Global Development Tbk.</t>
  </si>
  <si>
    <t>ALTO</t>
  </si>
  <si>
    <t>Tri Banyan Tirta Tbk.</t>
  </si>
  <si>
    <t>GLOB</t>
  </si>
  <si>
    <t>Global Teleshop Tbk.</t>
  </si>
  <si>
    <t>MSKY</t>
  </si>
  <si>
    <t>MNC Sky Vision Tbk.</t>
  </si>
  <si>
    <t>TOBA</t>
  </si>
  <si>
    <t>TBS Energi Utama Tbk.</t>
  </si>
  <si>
    <t>KOBX</t>
  </si>
  <si>
    <t>Kobexindo Tractors Tbk.</t>
  </si>
  <si>
    <t>TRIS</t>
  </si>
  <si>
    <t>Trisula International Tbk.</t>
  </si>
  <si>
    <t>RANC</t>
  </si>
  <si>
    <t>Supra Boga Lestari Tbk.</t>
  </si>
  <si>
    <t>BEST</t>
  </si>
  <si>
    <t>Bekasi Fajar Industrial Estate</t>
  </si>
  <si>
    <t>ESSA</t>
  </si>
  <si>
    <t>Surya Esa Perkasa Tbk.</t>
  </si>
  <si>
    <t>TELE</t>
  </si>
  <si>
    <t>Omni Inovasi Indonesia Tbk d.h Tiphone Mobile Indonesia Tbk</t>
  </si>
  <si>
    <t>PADI</t>
  </si>
  <si>
    <t>Minna Padi Investama Sekuritas Tbk</t>
  </si>
  <si>
    <t>GWSA</t>
  </si>
  <si>
    <t>Greenwood Sejahtera Tbk.</t>
  </si>
  <si>
    <t>BAJA</t>
  </si>
  <si>
    <t>Saranacentral Bajatama Tbk.</t>
  </si>
  <si>
    <t>ERAA</t>
  </si>
  <si>
    <t>Erajaya Swasembada Tbk.</t>
  </si>
  <si>
    <t>ABMM</t>
  </si>
  <si>
    <t>ABM Investama Tbk.</t>
  </si>
  <si>
    <t>CASS</t>
  </si>
  <si>
    <t>Cardig Aero Services Tbk.</t>
  </si>
  <si>
    <t>VIVA</t>
  </si>
  <si>
    <t>Visi Media Asia Tbk.</t>
  </si>
  <si>
    <t>GEMS</t>
  </si>
  <si>
    <t>Golden Energy Mines Tbk.</t>
  </si>
  <si>
    <t>ARII</t>
  </si>
  <si>
    <t>Atlas Resources Tbk.</t>
  </si>
  <si>
    <t>SUPR</t>
  </si>
  <si>
    <t>Solusi Tunas Pratama Tbk.</t>
  </si>
  <si>
    <t>SMRU</t>
  </si>
  <si>
    <t>SMR Utama Tbk.</t>
  </si>
  <si>
    <t>STAR</t>
  </si>
  <si>
    <t>Buana Artha Anugerah Tbk.</t>
  </si>
  <si>
    <t>ALDO</t>
  </si>
  <si>
    <t>Alkindo Naratama Tbk.</t>
  </si>
  <si>
    <t>PTIS</t>
  </si>
  <si>
    <t>Indo Straits Tbk.</t>
  </si>
  <si>
    <t>SDMU</t>
  </si>
  <si>
    <t>Sidomulyo Selaras Tbk.</t>
  </si>
  <si>
    <t>TIFA</t>
  </si>
  <si>
    <t>KDB Tifa Finance Tbk.</t>
  </si>
  <si>
    <t>MTLA</t>
  </si>
  <si>
    <t>Metropolitan Land Tbk.</t>
  </si>
  <si>
    <t>SIMP</t>
  </si>
  <si>
    <t>Salim Ivomas Pratama Tbk.</t>
  </si>
  <si>
    <t>JAWA</t>
  </si>
  <si>
    <t>Jaya Augra Wattie Tbk.</t>
  </si>
  <si>
    <t>BULL</t>
  </si>
  <si>
    <t>Buana Lintas Lautan Tbk.</t>
  </si>
  <si>
    <t>HDFA</t>
  </si>
  <si>
    <t>Radana Bhaskara Finance Tbk.</t>
  </si>
  <si>
    <t>SRAJ</t>
  </si>
  <si>
    <t>Sejahteraraya Anugrahjaya Tbk.</t>
  </si>
  <si>
    <t>MBSS</t>
  </si>
  <si>
    <t>Mitrabahtera Segara Sejati Tbk</t>
  </si>
  <si>
    <t>GIAA</t>
  </si>
  <si>
    <t>Garuda Indonesia (Persero) Tbk</t>
  </si>
  <si>
    <t>MBTO</t>
  </si>
  <si>
    <t>Martina Berto Tbk.</t>
  </si>
  <si>
    <t>EMDE</t>
  </si>
  <si>
    <t>Megapolitan Developments Tbk.</t>
  </si>
  <si>
    <t>BRIS</t>
  </si>
  <si>
    <t>Bank Syariah Indonesia Tbk.</t>
  </si>
  <si>
    <t>PEHA</t>
  </si>
  <si>
    <t>Phapros Tbk.</t>
  </si>
  <si>
    <t>MFMI</t>
  </si>
  <si>
    <t>Multifiling Mitra Indonesia Tb</t>
  </si>
  <si>
    <t>BSIM</t>
  </si>
  <si>
    <t>Bank Sinar Mas Tbk d.h Bank Shinta Indonesia</t>
  </si>
  <si>
    <t>BRMS</t>
  </si>
  <si>
    <t>Bumi Resources Minerals Tbk.</t>
  </si>
  <si>
    <t>MIDI</t>
  </si>
  <si>
    <t>Midi Utama Indonesia Tbk.</t>
  </si>
  <si>
    <t>WINS</t>
  </si>
  <si>
    <t>Wintermar Offshore Marine Tbk.</t>
  </si>
  <si>
    <t>APLN</t>
  </si>
  <si>
    <t>Augung Podomoro Land Tbk.</t>
  </si>
  <si>
    <t>KRAS</t>
  </si>
  <si>
    <t>Krakatau Steel (Persero) Tbk.</t>
  </si>
  <si>
    <t>TBIG</t>
  </si>
  <si>
    <t>Tower Bersama Infrastructure T</t>
  </si>
  <si>
    <t>ICBP</t>
  </si>
  <si>
    <t>Indofood CBP Sukses Makmur Tbk</t>
  </si>
  <si>
    <t>HRUM</t>
  </si>
  <si>
    <t>Harum Energy Tbk.</t>
  </si>
  <si>
    <t>BUVA</t>
  </si>
  <si>
    <t>Bukit Uluwatu Villa Tbk.</t>
  </si>
  <si>
    <t>IPOL</t>
  </si>
  <si>
    <t>Indopoly Swakarsa Industry Tbk</t>
  </si>
  <si>
    <t>BJBR</t>
  </si>
  <si>
    <t>Bank Pembangunan Daerah Jawa Barat Tbk  d.h Bank Jabar Banten Tbk</t>
  </si>
  <si>
    <t>GOLD</t>
  </si>
  <si>
    <t>Visi Telekomunikasi Infrastruk</t>
  </si>
  <si>
    <t>SKYB</t>
  </si>
  <si>
    <t>Northcliff Citranusa Indonesia Tbk</t>
  </si>
  <si>
    <t>ROTI</t>
  </si>
  <si>
    <t>Nippon Indosari Corpindo Tbk.</t>
  </si>
  <si>
    <t>TOWR</t>
  </si>
  <si>
    <t>Sarana Menara Nusantara Tbk.</t>
  </si>
  <si>
    <t>BIPI</t>
  </si>
  <si>
    <t>Astrindo Nusantara Infrastruktur Tbk d.h Benakat Integra Tbk d.h Benakat Petroleum Energy Tbk d.h Macau Oil Engineering and Technology</t>
  </si>
  <si>
    <t>PTPP</t>
  </si>
  <si>
    <t>PP (Persero) Tbk.</t>
  </si>
  <si>
    <t>EMTK</t>
  </si>
  <si>
    <t>Elang Mahkota Teknologi Tbk.</t>
  </si>
  <si>
    <t>GDST</t>
  </si>
  <si>
    <t>Gunawan Dianjaya Steel Tbk.</t>
  </si>
  <si>
    <t>BBTN</t>
  </si>
  <si>
    <t>Bank Tabungan Negara (Persero) Tbk.</t>
  </si>
  <si>
    <t>NIKL</t>
  </si>
  <si>
    <t>Pelat Timah Nusantara Tbk.</t>
  </si>
  <si>
    <t>BCIP</t>
  </si>
  <si>
    <t>Bumi Citra Permai Tbk.</t>
  </si>
  <si>
    <t>DSSA</t>
  </si>
  <si>
    <t>Dian Swastatika Sentosa Tbk</t>
  </si>
  <si>
    <t>BWPT</t>
  </si>
  <si>
    <t>EAugle High Plantations Tbk.</t>
  </si>
  <si>
    <t>MKPI</t>
  </si>
  <si>
    <t>Metropolitan Kentjana Tbk.</t>
  </si>
  <si>
    <t>GTBO</t>
  </si>
  <si>
    <t>Garda Tujuh Buana Tbk</t>
  </si>
  <si>
    <t>BPFI</t>
  </si>
  <si>
    <t>Batavia Prosperindo Finance Tb</t>
  </si>
  <si>
    <t>TRIO</t>
  </si>
  <si>
    <t>Trikomsel Oke Tbk.</t>
  </si>
  <si>
    <t>AMRT</t>
  </si>
  <si>
    <t>Sumber Alfaria Trijaya Tbk.</t>
  </si>
  <si>
    <t>TRAM</t>
  </si>
  <si>
    <t>Trada Alam Minera Tbk.</t>
  </si>
  <si>
    <t>BYAN</t>
  </si>
  <si>
    <t>Bayan Resources Tbk.</t>
  </si>
  <si>
    <t>HOME</t>
  </si>
  <si>
    <t>Hotel Mandarine Regency Tbk.</t>
  </si>
  <si>
    <t>ADRO</t>
  </si>
  <si>
    <t>Adaro Energy Tbk.</t>
  </si>
  <si>
    <t>KBRI</t>
  </si>
  <si>
    <t>Kertas Basuki Rachmat Indonesi</t>
  </si>
  <si>
    <t>PDES</t>
  </si>
  <si>
    <t>Destinasi Tirta Nusantara Tbk</t>
  </si>
  <si>
    <t>VRNA</t>
  </si>
  <si>
    <t>Verena Multi Finance Tbk.</t>
  </si>
  <si>
    <t>INDY</t>
  </si>
  <si>
    <t>Indika Energy Tbk.</t>
  </si>
  <si>
    <t>BSDE</t>
  </si>
  <si>
    <t>Bumi Serpong Damai Tbk.</t>
  </si>
  <si>
    <t>GZCO</t>
  </si>
  <si>
    <t>Gozco Plantations Tbk.</t>
  </si>
  <si>
    <t>KOIN</t>
  </si>
  <si>
    <t>Kokoh Inti Arebama Tbk</t>
  </si>
  <si>
    <t>BTPN</t>
  </si>
  <si>
    <t>Bank BTPN Tbk. d.h Bank Tabungan Pensiunan Nasional Tbk</t>
  </si>
  <si>
    <t>YPAS</t>
  </si>
  <si>
    <t>Yanaprima Hastapersada Tbk</t>
  </si>
  <si>
    <t>ELSA</t>
  </si>
  <si>
    <t>Elnusa Tbk.</t>
  </si>
  <si>
    <t>TRIL</t>
  </si>
  <si>
    <t>Triwira Insanlestari Tbk.</t>
  </si>
  <si>
    <t>BAPA</t>
  </si>
  <si>
    <t>Bekasi Asri Pemula Tbk.</t>
  </si>
  <si>
    <t>COWL</t>
  </si>
  <si>
    <t>Cowell Development Tbk.</t>
  </si>
  <si>
    <t>DGIK</t>
  </si>
  <si>
    <t>Nusa Konstruksi Enjiniring Tbk</t>
  </si>
  <si>
    <t>ASRI</t>
  </si>
  <si>
    <t>Alam Sutera Realty Tbk.</t>
  </si>
  <si>
    <t>ITMG</t>
  </si>
  <si>
    <t>Indo Tambangraya Megah Tbk.</t>
  </si>
  <si>
    <t>CSAP</t>
  </si>
  <si>
    <t>Catur Sentosa Adiprana Tbk.</t>
  </si>
  <si>
    <t>JKON</t>
  </si>
  <si>
    <t>Jaya Konstruksi Manggala Prata</t>
  </si>
  <si>
    <t>JSMR</t>
  </si>
  <si>
    <t>Jasa Marga (Persero) Tbk.</t>
  </si>
  <si>
    <t>PTSN</t>
  </si>
  <si>
    <t>Sat Nusapersada Tbk</t>
  </si>
  <si>
    <t>ACES</t>
  </si>
  <si>
    <t>Ace Hardware Indonesia Tbk.</t>
  </si>
  <si>
    <t>WIKA</t>
  </si>
  <si>
    <t>Wijaya Karya (Persero) Tbk.</t>
  </si>
  <si>
    <t>GPRA</t>
  </si>
  <si>
    <t>Perdana Gapuraprima Tbk.</t>
  </si>
  <si>
    <t>BACA</t>
  </si>
  <si>
    <t>Bank Capital Indonesia Tbk.</t>
  </si>
  <si>
    <t>DEWA</t>
  </si>
  <si>
    <t>Darma Henwa Tbk</t>
  </si>
  <si>
    <t>LCGP</t>
  </si>
  <si>
    <t>Eureka Prima Jakarta Tbk.</t>
  </si>
  <si>
    <t>PKPK</t>
  </si>
  <si>
    <t>Perdana Karya Perkasa Tbk</t>
  </si>
  <si>
    <t>MCOR</t>
  </si>
  <si>
    <t>Bank China Construction Bank Ind. Tbk d.h Bank Windu Kentjana International Tbk d.h Bank Multicor International Tbk</t>
  </si>
  <si>
    <t>MNCN</t>
  </si>
  <si>
    <t>Media Nusantara Citra Tbk.</t>
  </si>
  <si>
    <t>SGRO</t>
  </si>
  <si>
    <t>Sampoerna Augro Tbk.</t>
  </si>
  <si>
    <t>BKDP</t>
  </si>
  <si>
    <t>Bukit Darmo Property Tbk</t>
  </si>
  <si>
    <t>WEHA</t>
  </si>
  <si>
    <t>WEHA Transportasi Indonesia Tb</t>
  </si>
  <si>
    <t>BISI</t>
  </si>
  <si>
    <t>BISI International Tbk.</t>
  </si>
  <si>
    <t>SDRA</t>
  </si>
  <si>
    <t>Bank Woori Saudara Indonesia 1906 Tbk d.h Bank Himpunan Saudara 1906 Tbk</t>
  </si>
  <si>
    <t>FREN</t>
  </si>
  <si>
    <t>Smartfren Telecom Tbk.</t>
  </si>
  <si>
    <t>CPRO</t>
  </si>
  <si>
    <t>Central Proteina Prima Tbk.</t>
  </si>
  <si>
    <t>IATA</t>
  </si>
  <si>
    <t>MNC Energy Investments Tbk. d.h Indonesia Air Transport &amp; Infrastruktur Tbk d.h Indonesia Air Transport Tbk</t>
  </si>
  <si>
    <t>TOTL</t>
  </si>
  <si>
    <t>Total Bangun Persada Tbk.</t>
  </si>
  <si>
    <t>RUIS</t>
  </si>
  <si>
    <t>Radiant Utama Interinsco Tbk.</t>
  </si>
  <si>
    <t>BBKP</t>
  </si>
  <si>
    <t>Bank Bukopin Tbk.</t>
  </si>
  <si>
    <t>BNBA</t>
  </si>
  <si>
    <t>Bank Bumi Arta Tbk.</t>
  </si>
  <si>
    <t>RAJA</t>
  </si>
  <si>
    <t>Rukun Raharja Tbk.</t>
  </si>
  <si>
    <t>OKAS</t>
  </si>
  <si>
    <t>Ancora Indonesia Resources Tbk</t>
  </si>
  <si>
    <t>MAIN</t>
  </si>
  <si>
    <t>Malindo Feedmill Tbk.</t>
  </si>
  <si>
    <t>BTEL</t>
  </si>
  <si>
    <t>Bakrie Telecom Tbk.</t>
  </si>
  <si>
    <t>AMAG</t>
  </si>
  <si>
    <t>Asuransi Multi Artha Guna Tbk.</t>
  </si>
  <si>
    <t>MICE</t>
  </si>
  <si>
    <t>Multi Indocitra Tbk.</t>
  </si>
  <si>
    <t>EXCL</t>
  </si>
  <si>
    <t>XL Axiata Tbk.</t>
  </si>
  <si>
    <t>MFIN</t>
  </si>
  <si>
    <t>Mandala Multifinance Tbk.</t>
  </si>
  <si>
    <t>RELI</t>
  </si>
  <si>
    <t>Reliance Sekuritas Indonesia Tbk</t>
  </si>
  <si>
    <t>ICON</t>
  </si>
  <si>
    <t>Island Concepts Indonesia Tbk.</t>
  </si>
  <si>
    <t>PEGE</t>
  </si>
  <si>
    <t>Panca Global Kapital Tbk.</t>
  </si>
  <si>
    <t>MASA</t>
  </si>
  <si>
    <t>Multistrada Arah Sarana Tbk.</t>
  </si>
  <si>
    <t>WOMF</t>
  </si>
  <si>
    <t>Wahana Ottomitra Multiartha Tb</t>
  </si>
  <si>
    <t>YULE</t>
  </si>
  <si>
    <t>Yulie Sekuritas Indonesia Tbk.</t>
  </si>
  <si>
    <t>INPP</t>
  </si>
  <si>
    <t>Indonesian Paradise Property T</t>
  </si>
  <si>
    <t>MAPI</t>
  </si>
  <si>
    <t>Mitra Adiperkasa Tbk.</t>
  </si>
  <si>
    <t>AKKU</t>
  </si>
  <si>
    <t>Anugerah KAugum Karya Utama Tbk</t>
  </si>
  <si>
    <t>SQMI</t>
  </si>
  <si>
    <t>Wilton Makmur Indonesia Tbk.</t>
  </si>
  <si>
    <t>PJAA</t>
  </si>
  <si>
    <t>Pembangunan Jaya Ancol Tbk.</t>
  </si>
  <si>
    <t>ENRG</t>
  </si>
  <si>
    <t>Energi Mega Persada Tbk.</t>
  </si>
  <si>
    <t>BTEK</t>
  </si>
  <si>
    <t>Bumi Teknokultura Unggul Tbk</t>
  </si>
  <si>
    <t>HADE</t>
  </si>
  <si>
    <t>Himalaya Energi Perkasa Tbk.</t>
  </si>
  <si>
    <t>ADMF</t>
  </si>
  <si>
    <t>Adira Dinamika Multi Finance T</t>
  </si>
  <si>
    <t>ADHI</t>
  </si>
  <si>
    <t>Adhi Karya (Persero) Tbk.</t>
  </si>
  <si>
    <t>ASJT</t>
  </si>
  <si>
    <t>Asuransi Jasa Tania Tbk.</t>
  </si>
  <si>
    <t>PGAS</t>
  </si>
  <si>
    <t>Perusahaan Gas Negara Tbk.</t>
  </si>
  <si>
    <t>BBRI</t>
  </si>
  <si>
    <t>Bank Rakyat Indonesia (Persero) Tbk.</t>
  </si>
  <si>
    <t>OCAP</t>
  </si>
  <si>
    <t>Onix Capital Tbk.</t>
  </si>
  <si>
    <t>AGRO</t>
  </si>
  <si>
    <t>Bank Raya Indonesia Tbk d.h Bank Rakyat Indonesia Augro NiAuga Tbk d.h Bank AugroniAuga Tbk</t>
  </si>
  <si>
    <t>BMRI</t>
  </si>
  <si>
    <t>Bank Mandiri (Persero) Tbk.</t>
  </si>
  <si>
    <t>TMAS</t>
  </si>
  <si>
    <t>Temas Tbk.</t>
  </si>
  <si>
    <t>ARTI</t>
  </si>
  <si>
    <t>Ratu Prabu Energi Tbk</t>
  </si>
  <si>
    <t>PSAB</t>
  </si>
  <si>
    <t>J Resources Asia Pasifik Tbk.</t>
  </si>
  <si>
    <t>PTBA</t>
  </si>
  <si>
    <t>Bukit Asam Tbk.</t>
  </si>
  <si>
    <t>APIC</t>
  </si>
  <si>
    <t>Pacific Strategic Financial Tbk</t>
  </si>
  <si>
    <t>TRUS</t>
  </si>
  <si>
    <t>Trust Finance Indonesia Tbk</t>
  </si>
  <si>
    <t>BKSW</t>
  </si>
  <si>
    <t>Bank QNB Indonesia Tbk d.h Bank QNB Kesawan Tbk d.h Bank Kesawan Tbk</t>
  </si>
  <si>
    <t>ARTA</t>
  </si>
  <si>
    <t>Arthavest Tbk</t>
  </si>
  <si>
    <t>IIKP</t>
  </si>
  <si>
    <t>Inti Augri Resources Tbk</t>
  </si>
  <si>
    <t>GEMA</t>
  </si>
  <si>
    <t>Gema Grahasarana Tbk.</t>
  </si>
  <si>
    <t>SCMA</t>
  </si>
  <si>
    <t>Surya Citra Media Tbk.</t>
  </si>
  <si>
    <t>BABP</t>
  </si>
  <si>
    <t>Bank MNC Internasional Tbk d.h ICB Bumiputera Tbk d.h Bank Bumiputera Indonesia Tbk </t>
  </si>
  <si>
    <t>APEX</t>
  </si>
  <si>
    <t>Apexindo Pratama Duta Tbk.</t>
  </si>
  <si>
    <t>KREN</t>
  </si>
  <si>
    <t>Kresna Graha Investama Tbk.</t>
  </si>
  <si>
    <t>SUGI</t>
  </si>
  <si>
    <t>Sugih Energy Tbk.</t>
  </si>
  <si>
    <t>BSWD</t>
  </si>
  <si>
    <t>Bank of India Indonesia Tbk d.h Bank Swadesi Tbk</t>
  </si>
  <si>
    <t>UNIT</t>
  </si>
  <si>
    <t>Nusantara Inti Corpora Tbk</t>
  </si>
  <si>
    <t>JTPE</t>
  </si>
  <si>
    <t>Jasuindo Tiga Perkasa Tbk.</t>
  </si>
  <si>
    <t>ABBA</t>
  </si>
  <si>
    <t>Mahaka Media Tbk.</t>
  </si>
  <si>
    <t>FPNI</t>
  </si>
  <si>
    <t>Lotte Chemical Titan Tbk.</t>
  </si>
  <si>
    <t>CITA</t>
  </si>
  <si>
    <t>Cita Mineral Investindo Tbk.</t>
  </si>
  <si>
    <t>FISH</t>
  </si>
  <si>
    <t>FKS Multi Augro Tbk.</t>
  </si>
  <si>
    <t>FORU</t>
  </si>
  <si>
    <t>Fortune Indonesia Tbk</t>
  </si>
  <si>
    <t>LMAS</t>
  </si>
  <si>
    <t>Limas Indonesia Makmur Tbk</t>
  </si>
  <si>
    <t>CLPI</t>
  </si>
  <si>
    <t>Colorpak Indonesia Tbk.</t>
  </si>
  <si>
    <t>CNKO</t>
  </si>
  <si>
    <t>Exploitasi Energi Indonesia Tb</t>
  </si>
  <si>
    <t>CENT</t>
  </si>
  <si>
    <t>Centratama Telekomunikasi Indo</t>
  </si>
  <si>
    <t>RODA</t>
  </si>
  <si>
    <t>Pikko Land Development Tbk.</t>
  </si>
  <si>
    <t>PYFA</t>
  </si>
  <si>
    <t>Pyridam Farma Tbk</t>
  </si>
  <si>
    <t>PANR</t>
  </si>
  <si>
    <t>Panorama Sentrawisata Tbk.</t>
  </si>
  <si>
    <t>AIMS</t>
  </si>
  <si>
    <t>Akbar Indo Makmur Stimec Tbk</t>
  </si>
  <si>
    <t>BTON</t>
  </si>
  <si>
    <t>Betonjaya Manunggal Tbk.</t>
  </si>
  <si>
    <t>META</t>
  </si>
  <si>
    <t>Nusantara Infrastructure Tbk.</t>
  </si>
  <si>
    <t>ARNA</t>
  </si>
  <si>
    <t>Arwana Citramulia Tbk.</t>
  </si>
  <si>
    <t>LAPD</t>
  </si>
  <si>
    <t>Leyand International Tbk.</t>
  </si>
  <si>
    <t>AKSI</t>
  </si>
  <si>
    <t>Maming Enam Sembilan Mineral Tbk d.h Majapahit Inti Corpora Tbk d.h Majapahit Securities Tbk d.h Asia Kapitalindo Securities Tbk </t>
  </si>
  <si>
    <t>BEKS</t>
  </si>
  <si>
    <t>Bank Pembangunan Daerah Banten Tbk d.h Bank Pundi Indonesia Tbk d.h Bank Eksekutif Internasional Tbk</t>
  </si>
  <si>
    <t>DEFI</t>
  </si>
  <si>
    <t>Danasupra Erapacific Tbk.</t>
  </si>
  <si>
    <t>KAEF</t>
  </si>
  <si>
    <t>Kimia Farma Tbk.</t>
  </si>
  <si>
    <t>WAPO</t>
  </si>
  <si>
    <t>Wahana Pronatural Tbk.</t>
  </si>
  <si>
    <t>DOID</t>
  </si>
  <si>
    <t>Delta Dunia Makmur Tbk.</t>
  </si>
  <si>
    <t>BCAP</t>
  </si>
  <si>
    <t>MNC Kapital Indonesia Tbk.</t>
  </si>
  <si>
    <t>INDX</t>
  </si>
  <si>
    <t>Tanah Laut Tbk</t>
  </si>
  <si>
    <t>KOPI</t>
  </si>
  <si>
    <t>Mitra Energi Persada Tbk.</t>
  </si>
  <si>
    <t>INAF</t>
  </si>
  <si>
    <t>Indofarma Tbk.</t>
  </si>
  <si>
    <t>PLAS</t>
  </si>
  <si>
    <t>Polaris Investama Tbk</t>
  </si>
  <si>
    <t>TALF</t>
  </si>
  <si>
    <t>Tunas Alfin Tbk.</t>
  </si>
  <si>
    <t>TMPO</t>
  </si>
  <si>
    <t>Tempo Intimedia Tbk.</t>
  </si>
  <si>
    <t>DNET</t>
  </si>
  <si>
    <t>Indoritel Makmur Internasional</t>
  </si>
  <si>
    <t>GMTD</t>
  </si>
  <si>
    <t>Gowa Makassar Tourism Developm</t>
  </si>
  <si>
    <t>RIMO</t>
  </si>
  <si>
    <t>Rimo International Lestari Tbk</t>
  </si>
  <si>
    <t>MYOH</t>
  </si>
  <si>
    <t>Samindo Resources Tbk.</t>
  </si>
  <si>
    <t>FMII</t>
  </si>
  <si>
    <t>Fortune Mate Indonesia Tbk</t>
  </si>
  <si>
    <t>BBCA</t>
  </si>
  <si>
    <t>Bank Central Asia Tbk.</t>
  </si>
  <si>
    <t>PANS</t>
  </si>
  <si>
    <t>Panin Sekuritas Tbk.</t>
  </si>
  <si>
    <t>PGLI</t>
  </si>
  <si>
    <t>Pembangunan Graha Lestari Inda</t>
  </si>
  <si>
    <t>APLI</t>
  </si>
  <si>
    <t>Asiaplast Industries Tbk.</t>
  </si>
  <si>
    <t>MEGA</t>
  </si>
  <si>
    <t>Bank Mega Tbk.</t>
  </si>
  <si>
    <t>KPIG</t>
  </si>
  <si>
    <t>MNC Land Tbk.</t>
  </si>
  <si>
    <t>DSFI</t>
  </si>
  <si>
    <t>Dharma Samudera Fishing Indust</t>
  </si>
  <si>
    <t>SMMT</t>
  </si>
  <si>
    <t>Golden EAugle Energy Tbk.</t>
  </si>
  <si>
    <t>KBLV</t>
  </si>
  <si>
    <t>First Media Tbk.</t>
  </si>
  <si>
    <t>TBLA</t>
  </si>
  <si>
    <t>Tunas Baru Lampung Tbk.</t>
  </si>
  <si>
    <t>TRIM</t>
  </si>
  <si>
    <t>Trimegah Sekuritas Indonesia Tbk</t>
  </si>
  <si>
    <t>BMSR</t>
  </si>
  <si>
    <t>Bintang Mitra Semestaraya Tbk</t>
  </si>
  <si>
    <t>TIRT</t>
  </si>
  <si>
    <t>Tirta Mahakam Resources Tbk</t>
  </si>
  <si>
    <t>SMDR</t>
  </si>
  <si>
    <t>Samudera Indonesia Tbk.</t>
  </si>
  <si>
    <t>BVIC</t>
  </si>
  <si>
    <t>Bank Victoria International Tbk.</t>
  </si>
  <si>
    <t>AUTO</t>
  </si>
  <si>
    <t>Astra Otoparts Tbk.</t>
  </si>
  <si>
    <t>RICY</t>
  </si>
  <si>
    <t>Ricky Putra Globalindo Tbk</t>
  </si>
  <si>
    <t>JSPT</t>
  </si>
  <si>
    <t>Jakarta Setiabudi Internasiona</t>
  </si>
  <si>
    <t>RBMS</t>
  </si>
  <si>
    <t>Ristia Bintang Mahkotasejati T</t>
  </si>
  <si>
    <t>HITS</t>
  </si>
  <si>
    <t>Humpuss Intermoda Transportasi</t>
  </si>
  <si>
    <t>AALI</t>
  </si>
  <si>
    <t>Astra Augro Lestari Tbk.</t>
  </si>
  <si>
    <t>ANTM</t>
  </si>
  <si>
    <t>Aneka Tambang Tbk.</t>
  </si>
  <si>
    <t>BHIT</t>
  </si>
  <si>
    <t>MNC Investama Tbk.</t>
  </si>
  <si>
    <t>DKFT</t>
  </si>
  <si>
    <t>Central Omega Resources Tbk.</t>
  </si>
  <si>
    <t>MAYA</t>
  </si>
  <si>
    <t>Bank Mayapada Internasional Tb</t>
  </si>
  <si>
    <t>SSTM</t>
  </si>
  <si>
    <t>Sunson Textile Manufacture Tbk</t>
  </si>
  <si>
    <t>JKSW</t>
  </si>
  <si>
    <t>Jakarta Kyoei Steel Works Tbk.</t>
  </si>
  <si>
    <t>BKSL</t>
  </si>
  <si>
    <t>Sentul City Tbk.</t>
  </si>
  <si>
    <t>LPCK</t>
  </si>
  <si>
    <t>Lippo Cikarang Tbk</t>
  </si>
  <si>
    <t>LPGI</t>
  </si>
  <si>
    <t>Lippo General Insurance Tbk.</t>
  </si>
  <si>
    <t>LTLS</t>
  </si>
  <si>
    <t>Lautan Luas Tbk.</t>
  </si>
  <si>
    <t>MITI</t>
  </si>
  <si>
    <t>Mitra Investindo Tbk</t>
  </si>
  <si>
    <t>BCIC</t>
  </si>
  <si>
    <t>Bank J Trust Indonesia Tbk d.h Bank Mutiara Tbk  d.h Bank Century Tbk  d.h Bank Century Intervest Corp Tbk / Bank CIC Tbk</t>
  </si>
  <si>
    <t>AISA</t>
  </si>
  <si>
    <t>Tiga Pilar Sejahtera Food Tbk.</t>
  </si>
  <si>
    <t>IKAI</t>
  </si>
  <si>
    <t>Intikeramik Alamasri Industri</t>
  </si>
  <si>
    <t>ETWA</t>
  </si>
  <si>
    <t>Eterindo Wahanatama Tbk</t>
  </si>
  <si>
    <t>SSIA</t>
  </si>
  <si>
    <t>Surya Semesta Internusa Tbk.</t>
  </si>
  <si>
    <t>MIRA</t>
  </si>
  <si>
    <t>Mitra International Resources d.h Mitra Rajasa Tbk</t>
  </si>
  <si>
    <t>ALMI</t>
  </si>
  <si>
    <t>Alumindo Light Metal Industry</t>
  </si>
  <si>
    <t>SIPD</t>
  </si>
  <si>
    <t>Sreeya Sewu Indonesia Tbk.</t>
  </si>
  <si>
    <t>STTP</t>
  </si>
  <si>
    <t>Siantar Top Tbk.</t>
  </si>
  <si>
    <t>BBNI</t>
  </si>
  <si>
    <t>Bank Negara Indonesia (Persero) Tbk.</t>
  </si>
  <si>
    <t>PICO</t>
  </si>
  <si>
    <t>Pelangi Indah Canindo Tbk</t>
  </si>
  <si>
    <t>SMSM</t>
  </si>
  <si>
    <t>Selamat Sempurna Tbk.</t>
  </si>
  <si>
    <t>KDSI</t>
  </si>
  <si>
    <t>Kedawung Setia Industrial Tbk.</t>
  </si>
  <si>
    <t>RALS</t>
  </si>
  <si>
    <t>Ramayana Lestari Sentosa Tbk.</t>
  </si>
  <si>
    <t>CEKA</t>
  </si>
  <si>
    <t>Wilmar Cahaya Indonesia Tbk.</t>
  </si>
  <si>
    <t>LSIP</t>
  </si>
  <si>
    <t>PP London Sumatra Indonesia Tb</t>
  </si>
  <si>
    <t>CTTH</t>
  </si>
  <si>
    <t>Citatah Tbk.</t>
  </si>
  <si>
    <t>LPKR</t>
  </si>
  <si>
    <t>Lippo Karawaci Tbk.</t>
  </si>
  <si>
    <t>TPIA</t>
  </si>
  <si>
    <t>Chandra Asri Petrochemical Tbk</t>
  </si>
  <si>
    <t>TLKM</t>
  </si>
  <si>
    <t>Telkom Indonesia (Persero) Tbk</t>
  </si>
  <si>
    <t>AMFG</t>
  </si>
  <si>
    <t>Asahimas Flat Glass Tbk.</t>
  </si>
  <si>
    <t>ELTY</t>
  </si>
  <si>
    <t>Bakrieland Development Tbk.</t>
  </si>
  <si>
    <t>BIPP</t>
  </si>
  <si>
    <t>Bhuwanatala Indah Permai Tbk.</t>
  </si>
  <si>
    <t>TINS</t>
  </si>
  <si>
    <t>Timah Tbk.</t>
  </si>
  <si>
    <t>SMDM</t>
  </si>
  <si>
    <t>Suryamas Dutamakmur Tbk.</t>
  </si>
  <si>
    <t>PSKT</t>
  </si>
  <si>
    <t>Red Planet Indonesia Tbk.</t>
  </si>
  <si>
    <t>KONI</t>
  </si>
  <si>
    <t>Perdana Bangun Pusaka Tbk</t>
  </si>
  <si>
    <t>MRAT</t>
  </si>
  <si>
    <t>Mustika Ratu Tbk.</t>
  </si>
  <si>
    <t>BMTR</t>
  </si>
  <si>
    <t>Global Mediacom Tbk.</t>
  </si>
  <si>
    <t>SMMA</t>
  </si>
  <si>
    <t>Sinarmas Multiartha Tbk.</t>
  </si>
  <si>
    <t>BUDI</t>
  </si>
  <si>
    <t>Budi Starch &amp; Sweetener Tbk.</t>
  </si>
  <si>
    <t>HEXA</t>
  </si>
  <si>
    <t>Hexindo Adiperkasa Tbk.</t>
  </si>
  <si>
    <t>CMNP</t>
  </si>
  <si>
    <t>Citra Marga Nusaphala Persada</t>
  </si>
  <si>
    <t>KIJA</t>
  </si>
  <si>
    <t>Kawasan Industri Jababeka Tbk.</t>
  </si>
  <si>
    <t>BUKK</t>
  </si>
  <si>
    <t>Bukaka Teknik Utama Tbk.</t>
  </si>
  <si>
    <t>KARW</t>
  </si>
  <si>
    <t>ICTSI Jasa Prima Tbk d.h Maharlika Indonesia Tbk d.h Karwell Indonesia Tbk</t>
  </si>
  <si>
    <t>FASW</t>
  </si>
  <si>
    <t>Fajar Surya Wisesa Tbk.</t>
  </si>
  <si>
    <t>CMPP</t>
  </si>
  <si>
    <t>AirAsia Indonesia Tbk.</t>
  </si>
  <si>
    <t>KIAS</t>
  </si>
  <si>
    <t>Keramika Indonesia Assosiasi T</t>
  </si>
  <si>
    <t>INAI</t>
  </si>
  <si>
    <t>Indal Aluminium Industry Tbk.</t>
  </si>
  <si>
    <t>PUDP</t>
  </si>
  <si>
    <t>Pudjiadi Prestige Tbk.</t>
  </si>
  <si>
    <t>SPMA</t>
  </si>
  <si>
    <t>Suparma Tbk.</t>
  </si>
  <si>
    <t>DVLA</t>
  </si>
  <si>
    <t>Darya-Varia Laboratoria Tbk.</t>
  </si>
  <si>
    <t>DUTI</t>
  </si>
  <si>
    <t>Duta Pertiwi Tbk</t>
  </si>
  <si>
    <t>NISP</t>
  </si>
  <si>
    <t>Bank OCBC NISP Tbk  d.h bank NISP Tbk</t>
  </si>
  <si>
    <t>ISAT</t>
  </si>
  <si>
    <t>Indosat Tbk.</t>
  </si>
  <si>
    <t>PSDN</t>
  </si>
  <si>
    <t>Prasidha Aneka NiAuga Tbk</t>
  </si>
  <si>
    <t>LMPI</t>
  </si>
  <si>
    <t>Langgeng Makmur Industri Tbk.</t>
  </si>
  <si>
    <t>MEDC</t>
  </si>
  <si>
    <t>Medco Energi Internasional Tbk</t>
  </si>
  <si>
    <t>AKRA</t>
  </si>
  <si>
    <t>AKR Corporindo Tbk.</t>
  </si>
  <si>
    <t>BIMA</t>
  </si>
  <si>
    <t>Primarindo Asia Infrastructure</t>
  </si>
  <si>
    <t>OMRE</t>
  </si>
  <si>
    <t>Indonesia Prima Property Tbk</t>
  </si>
  <si>
    <t>SAFE</t>
  </si>
  <si>
    <t>Steady Safe Tbk</t>
  </si>
  <si>
    <t>WICO</t>
  </si>
  <si>
    <t>Wicaksana Overseas International Tbk.</t>
  </si>
  <si>
    <t>EPMT</t>
  </si>
  <si>
    <t>Enseval Putera Megatrading Tbk</t>
  </si>
  <si>
    <t>INDF</t>
  </si>
  <si>
    <t>Indofood Sukses Makmur Tbk.</t>
  </si>
  <si>
    <t>JRPT</t>
  </si>
  <si>
    <t>Jaya Real Property Tbk.</t>
  </si>
  <si>
    <t>TSPC</t>
  </si>
  <si>
    <t>Tempo Scan Pacific Tbk.</t>
  </si>
  <si>
    <t>ADES</t>
  </si>
  <si>
    <t>Akasha Wira International Tbk.</t>
  </si>
  <si>
    <t>SIMA</t>
  </si>
  <si>
    <t>Siwani Makmur Tbk</t>
  </si>
  <si>
    <t>PTSP</t>
  </si>
  <si>
    <t>Pioneerindo Gourmet International Tbk.</t>
  </si>
  <si>
    <t>CTRA</t>
  </si>
  <si>
    <t>Ciputra Development Tbk.</t>
  </si>
  <si>
    <t>LPPS</t>
  </si>
  <si>
    <t>Lenox Pasifik Investama Tbk.</t>
  </si>
  <si>
    <t>SULI</t>
  </si>
  <si>
    <t>SLJ Global Tbk.</t>
  </si>
  <si>
    <t>MAMI</t>
  </si>
  <si>
    <t>Mas Murni Indonesia Tbk</t>
  </si>
  <si>
    <t>MLIA</t>
  </si>
  <si>
    <t>Mulia Industrindo Tbk</t>
  </si>
  <si>
    <t>IMAS</t>
  </si>
  <si>
    <t>Indomobil Sukses Internasional Tbk.</t>
  </si>
  <si>
    <t>KICI</t>
  </si>
  <si>
    <t>Kedaung Indah Can Tbk</t>
  </si>
  <si>
    <t>ADMG</t>
  </si>
  <si>
    <t>Polychem Indonesia Tbk</t>
  </si>
  <si>
    <t>BRPT</t>
  </si>
  <si>
    <t>Barito Pacific Tbk.</t>
  </si>
  <si>
    <t>TCID</t>
  </si>
  <si>
    <t>Mandom Indonesia Tbk.</t>
  </si>
  <si>
    <t>SKLT</t>
  </si>
  <si>
    <t>Sekar Laut Tbk.</t>
  </si>
  <si>
    <t>INTA</t>
  </si>
  <si>
    <t>Intraco Penta Tbk.</t>
  </si>
  <si>
    <t>LION</t>
  </si>
  <si>
    <t>Lion Metal Works Tbk.</t>
  </si>
  <si>
    <t>TIRA</t>
  </si>
  <si>
    <t>Tira Austenite Tbk</t>
  </si>
  <si>
    <t>FAST</t>
  </si>
  <si>
    <t>Fast Food Indonesia Tbk.</t>
  </si>
  <si>
    <t>MDLN</t>
  </si>
  <si>
    <t>Modernland Realty Tbk.</t>
  </si>
  <si>
    <t>SRSN</t>
  </si>
  <si>
    <t>Indo Acidatama Tbk</t>
  </si>
  <si>
    <t>SKBM</t>
  </si>
  <si>
    <t>Sekar Bumi Tbk.</t>
  </si>
  <si>
    <t>MPPA</t>
  </si>
  <si>
    <t>Matahari Putra Prima Tbk.</t>
  </si>
  <si>
    <t>AKPI</t>
  </si>
  <si>
    <t>Argha Karya Prima Industry Tbk</t>
  </si>
  <si>
    <t>SMAR</t>
  </si>
  <si>
    <t>Smart Tbk.</t>
  </si>
  <si>
    <t>JECC</t>
  </si>
  <si>
    <t>Jembo Cable Company Tbk.</t>
  </si>
  <si>
    <t>ESTI</t>
  </si>
  <si>
    <t>Ever Shine Tex Tbk.</t>
  </si>
  <si>
    <t>SONA</t>
  </si>
  <si>
    <t>Sona Topas Tourism Industry Tbk.</t>
  </si>
  <si>
    <t>KBLI</t>
  </si>
  <si>
    <t>KMI Wire &amp; Cable Tbk.</t>
  </si>
  <si>
    <t>PLIN</t>
  </si>
  <si>
    <t>Plaza Indonesia Realty Tbk.</t>
  </si>
  <si>
    <t>KBLM</t>
  </si>
  <si>
    <t>Kabelindo Murni Tbk.</t>
  </si>
  <si>
    <t>MTSM</t>
  </si>
  <si>
    <t>Metro Realty Tbk.</t>
  </si>
  <si>
    <t>DILD</t>
  </si>
  <si>
    <t>Intiland Development Tbk.</t>
  </si>
  <si>
    <t>ZBRA</t>
  </si>
  <si>
    <t>Zebra Nusantara Tbk</t>
  </si>
  <si>
    <t>KLBF</t>
  </si>
  <si>
    <t>Kalbe Farma Tbk.</t>
  </si>
  <si>
    <t>NIPS</t>
  </si>
  <si>
    <t>Nipress Tbk.</t>
  </si>
  <si>
    <t>MDRN</t>
  </si>
  <si>
    <t>Modern Internasional Tbk.</t>
  </si>
  <si>
    <t>SMGR</t>
  </si>
  <si>
    <t>Semen Indonesia (Persero) Tbk.</t>
  </si>
  <si>
    <t>KKGI</t>
  </si>
  <si>
    <t>Resource Alam Indonesia Tbk.</t>
  </si>
  <si>
    <t>POOL</t>
  </si>
  <si>
    <t>Pool Advista Indonesia Tbk.</t>
  </si>
  <si>
    <t>CPIN</t>
  </si>
  <si>
    <t>Charoen Pokphand Indonesia Tbk</t>
  </si>
  <si>
    <t>POLY</t>
  </si>
  <si>
    <t>Asia Pacific Fibers Tbk</t>
  </si>
  <si>
    <t>IKBI</t>
  </si>
  <si>
    <t>Sumi Indo Kabel Tbk.</t>
  </si>
  <si>
    <t>ARGO</t>
  </si>
  <si>
    <t>Argo Pantes Tbk</t>
  </si>
  <si>
    <t>VOKS</t>
  </si>
  <si>
    <t>Voksel Electric Tbk.</t>
  </si>
  <si>
    <t>ITMA</t>
  </si>
  <si>
    <t>Sumber Energi Andalan Tbk.</t>
  </si>
  <si>
    <t>IGAR</t>
  </si>
  <si>
    <t>Champion Pacific Indonesia Tbk</t>
  </si>
  <si>
    <t>MYRX</t>
  </si>
  <si>
    <t>Hanson International Tbk.</t>
  </si>
  <si>
    <t>TOTO</t>
  </si>
  <si>
    <t>Surya Toto Indonesia Tbk.</t>
  </si>
  <si>
    <t>AHAP</t>
  </si>
  <si>
    <t>Asuransi Harta Aman Pratama Tb</t>
  </si>
  <si>
    <t>BRAM</t>
  </si>
  <si>
    <t>Indo Kordsa Tbk.</t>
  </si>
  <si>
    <t>CFIN</t>
  </si>
  <si>
    <t>Clipan Finance Indonesia Tbk.</t>
  </si>
  <si>
    <t>GGRM</t>
  </si>
  <si>
    <t>Gudang Garam Tbk.</t>
  </si>
  <si>
    <t>INPC</t>
  </si>
  <si>
    <t>Bank Artha Graha International Tbk d.h Bank Interpacific Tbk</t>
  </si>
  <si>
    <t>ERTX</t>
  </si>
  <si>
    <t>Eratex Djaja Tbk.</t>
  </si>
  <si>
    <t>PBRX</t>
  </si>
  <si>
    <t>Pan Brothers Tbk.</t>
  </si>
  <si>
    <t>HMSP</t>
  </si>
  <si>
    <t>H.M. Sampoerna Tbk.</t>
  </si>
  <si>
    <t>EKAD</t>
  </si>
  <si>
    <t>Ekadharma International Tbk.</t>
  </si>
  <si>
    <t>INDS</t>
  </si>
  <si>
    <t>Indospring Tbk.</t>
  </si>
  <si>
    <t>DPNS</t>
  </si>
  <si>
    <t>Duta Pertiwi Nusantara Tbk</t>
  </si>
  <si>
    <t>INDR</t>
  </si>
  <si>
    <t>Indo-Rama Synthetics Tbk.</t>
  </si>
  <si>
    <t>BUMI</t>
  </si>
  <si>
    <t>Bumi Resources Tbk.</t>
  </si>
  <si>
    <t>INCI</t>
  </si>
  <si>
    <t>Intanwijaya Internasional Tbk</t>
  </si>
  <si>
    <t>INKP</t>
  </si>
  <si>
    <t>Indah Kiat Pulp &amp; Paper Tbk.</t>
  </si>
  <si>
    <t>ALKA</t>
  </si>
  <si>
    <t>Alakasa Industrindo Tbk</t>
  </si>
  <si>
    <t>PRAS</t>
  </si>
  <si>
    <t>Prima Alloy Steel Universal Tb</t>
  </si>
  <si>
    <t>MYOR</t>
  </si>
  <si>
    <t>Mayora Indah Tbk.</t>
  </si>
  <si>
    <t>TRST</t>
  </si>
  <si>
    <t>Trias Sentosa Tbk.</t>
  </si>
  <si>
    <t>ULTJ</t>
  </si>
  <si>
    <t>Ultra Jaya Milk Industry Tbk.</t>
  </si>
  <si>
    <t>INRU</t>
  </si>
  <si>
    <t>Toba Pulp Lestari Tbk.</t>
  </si>
  <si>
    <t>TGKA</t>
  </si>
  <si>
    <t>Tigaraksa Satria Tbk.</t>
  </si>
  <si>
    <t>SCPI</t>
  </si>
  <si>
    <t>Merck Sharp Dohme Pharma Tbk.</t>
  </si>
  <si>
    <t>HDTX</t>
  </si>
  <si>
    <t>Panasia Indo Resources Tbk.</t>
  </si>
  <si>
    <t>LMSH</t>
  </si>
  <si>
    <t>Lionmesh Prima Tbk.</t>
  </si>
  <si>
    <t>TBMS</t>
  </si>
  <si>
    <t>TembAuga Mulia Semanan Tbk.</t>
  </si>
  <si>
    <t>PTRO</t>
  </si>
  <si>
    <t>Petrosea Tbk.</t>
  </si>
  <si>
    <t>BFIN</t>
  </si>
  <si>
    <t>BFI Finance Indonesia Tbk.</t>
  </si>
  <si>
    <t>INCO</t>
  </si>
  <si>
    <t>Vale Indonesia Tbk.</t>
  </si>
  <si>
    <t>RDTX</t>
  </si>
  <si>
    <t>Roda Vivatex Tbk</t>
  </si>
  <si>
    <t>DART</t>
  </si>
  <si>
    <t>Duta Anggada Realty Tbk.</t>
  </si>
  <si>
    <t>GJTL</t>
  </si>
  <si>
    <t>Gajah Tunggal Tbk.</t>
  </si>
  <si>
    <t>SHID</t>
  </si>
  <si>
    <t>Hotel Sahid Jaya International</t>
  </si>
  <si>
    <t>BBLD</t>
  </si>
  <si>
    <t>Buana Finance Tbk.</t>
  </si>
  <si>
    <t>SDPC</t>
  </si>
  <si>
    <t>Millennium Pharmacon International Tbk.</t>
  </si>
  <si>
    <t>SMRA</t>
  </si>
  <si>
    <t>Summarecon Augung Tbk.</t>
  </si>
  <si>
    <t>PNSE</t>
  </si>
  <si>
    <t>Pudjiadi &amp; Sons Tbk.</t>
  </si>
  <si>
    <t>MTFN</t>
  </si>
  <si>
    <t>Capitalinc Investment Tbk.</t>
  </si>
  <si>
    <t>MTDL</t>
  </si>
  <si>
    <t>Metrodata Electronics Tbk.</t>
  </si>
  <si>
    <t>ASII</t>
  </si>
  <si>
    <t>Astra International Tbk.</t>
  </si>
  <si>
    <t>TKIM</t>
  </si>
  <si>
    <t>Pabrik Kertas Tjiwi Kimia Tbk.</t>
  </si>
  <si>
    <t>BLTA</t>
  </si>
  <si>
    <t>Berlian Laju Tanker Tbk</t>
  </si>
  <si>
    <t>ASRM</t>
  </si>
  <si>
    <t>Asuransi Ramayana Tbk.</t>
  </si>
  <si>
    <t>UNSP</t>
  </si>
  <si>
    <t>Bakrie Sumatera Plantations Tbk d.h Uniroyal Sumatera Plantations d.h Uniroyal Sumatera Plantations</t>
  </si>
  <si>
    <t>RIGS</t>
  </si>
  <si>
    <t>Rig Tenders Indonesia Tbk.</t>
  </si>
  <si>
    <t>LPIN</t>
  </si>
  <si>
    <t>Multi Prima Sejahtera Tbk</t>
  </si>
  <si>
    <t>BNLI</t>
  </si>
  <si>
    <t>Bank Permata Tbk d.h Bank Bali</t>
  </si>
  <si>
    <t>INCF</t>
  </si>
  <si>
    <t>Indo Komoditi Korpora Tbk.</t>
  </si>
  <si>
    <t>INTD</t>
  </si>
  <si>
    <t>Inter Delta Tbk</t>
  </si>
  <si>
    <t>ASDM</t>
  </si>
  <si>
    <t>Asuransi Dayin Mitra Tbk.</t>
  </si>
  <si>
    <t>BDMN</t>
  </si>
  <si>
    <t>Bank Danamon Indonesia Tbk.</t>
  </si>
  <si>
    <t>INTP</t>
  </si>
  <si>
    <t>Indocement Tunggal Prakarsa Tbk</t>
  </si>
  <si>
    <t>ASBI</t>
  </si>
  <si>
    <t>Asuransi Bintang Tbk.</t>
  </si>
  <si>
    <t>BNGA</t>
  </si>
  <si>
    <t>Bank CIMB NiAuga Tbk d.h Bank NiAuga Tbk</t>
  </si>
  <si>
    <t>CTBN</t>
  </si>
  <si>
    <t>Citra Tubindo Tbk.</t>
  </si>
  <si>
    <t>BNII</t>
  </si>
  <si>
    <t>Bank Maybank Indonesia Tbk d.h BII Maybank Tbk  d.h Bank Internasional Indonesia Tbk </t>
  </si>
  <si>
    <t>ASGR</t>
  </si>
  <si>
    <t>Astra Graphia Tbk.</t>
  </si>
  <si>
    <t>BRNA</t>
  </si>
  <si>
    <t>Berlina Tbk.</t>
  </si>
  <si>
    <t>MLPL</t>
  </si>
  <si>
    <t>Multipolar Tbk.</t>
  </si>
  <si>
    <t>UNIC</t>
  </si>
  <si>
    <t>Unggul Indah Cahaya Tbk.</t>
  </si>
  <si>
    <t>BAYU</t>
  </si>
  <si>
    <t>Bayu Buana Tbk</t>
  </si>
  <si>
    <t>GSMF</t>
  </si>
  <si>
    <t>Equity Development Investment Tbk</t>
  </si>
  <si>
    <t>JPFA</t>
  </si>
  <si>
    <t>Japfa Comfeed Indonesia Tbk.</t>
  </si>
  <si>
    <t>LPLI</t>
  </si>
  <si>
    <t>Star Pacific Tbk d.h Lippo E-Net Tbk d.h Asuransi Lippo E-Net Tbk d.h Asuransi Lippo Life Tbk d.h Asuransi Lippo Jiwa Sakti</t>
  </si>
  <si>
    <t>LPPF</t>
  </si>
  <si>
    <t>Matahari Department Store Tbk.</t>
  </si>
  <si>
    <t>MYTX</t>
  </si>
  <si>
    <t>Asia Pacific Investama Tbk.</t>
  </si>
  <si>
    <t>PWON</t>
  </si>
  <si>
    <t>Pakuwon Jati Tbk.</t>
  </si>
  <si>
    <t>UNTR</t>
  </si>
  <si>
    <t>United Tractors Tbk.</t>
  </si>
  <si>
    <t>MREI</t>
  </si>
  <si>
    <t>Maskapai Reasuransi Indonesia Tbk</t>
  </si>
  <si>
    <t>BNBR</t>
  </si>
  <si>
    <t>Bakrie &amp; Brothers Tbk</t>
  </si>
  <si>
    <t>HERO</t>
  </si>
  <si>
    <t>Hero Supermarket Tbk.</t>
  </si>
  <si>
    <t>ABDA</t>
  </si>
  <si>
    <t>Asuransi Bina Dana Arta Tbk.</t>
  </si>
  <si>
    <t>JIHD</t>
  </si>
  <si>
    <t>Jakarta International Hotels &amp; Development Tbk.</t>
  </si>
  <si>
    <t>DLTA</t>
  </si>
  <si>
    <t>Delta Djakarta Tbk.</t>
  </si>
  <si>
    <t>PNIN</t>
  </si>
  <si>
    <t>Paninvest Tbk.</t>
  </si>
  <si>
    <t>PNLF</t>
  </si>
  <si>
    <t>Panin Financial Tbk.</t>
  </si>
  <si>
    <t>PNBN</t>
  </si>
  <si>
    <t>Bank Pan Indonesia Tbk</t>
  </si>
  <si>
    <t>SCCO</t>
  </si>
  <si>
    <t>Supreme Cable Manufacturing &amp;</t>
  </si>
  <si>
    <t>BATA</t>
  </si>
  <si>
    <t>Sepatu Bata Tbk.</t>
  </si>
  <si>
    <t>UNVR</t>
  </si>
  <si>
    <t>Unilever Indonesia Tbk.</t>
  </si>
  <si>
    <t>MLBI</t>
  </si>
  <si>
    <t>Multi Bintang Indonesia Tbk.</t>
  </si>
  <si>
    <t>MERK</t>
  </si>
  <si>
    <t>Merck Tbk.</t>
  </si>
  <si>
    <t>GDYR</t>
  </si>
  <si>
    <t>Goodyear Indonesia Tbk.</t>
  </si>
  <si>
    <t>TFCO</t>
  </si>
  <si>
    <t>Tifico Fiber Indonesia Tbk.</t>
  </si>
  <si>
    <t>CNTX</t>
  </si>
  <si>
    <t>Century Textile Industry Tbk.</t>
  </si>
  <si>
    <t>SMCB</t>
  </si>
  <si>
    <t>Solusi Bangun Indonesia Tbk.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</si>
</sst>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\(0.00\)"/>
  </numFmts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364165"/>
      <name val="Aptos Narrow"/>
      <family val="2"/>
      <scheme val="minor"/>
    </font>
    <font>
      <sz val="11"/>
      <name val="Calibri"/>
      <family val="2"/>
    </font>
    <font>
      <sz val="11"/>
      <name val="Aptos Narrow"/>
      <family val="2"/>
      <scheme val="minor"/>
    </font>
    <font>
      <sz val="11"/>
      <name val="Calibri"/>
    </font>
    <font>
      <sz val="10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7F8F8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39" fontId="0" fillId="0" borderId="0" xfId="0" applyNumberFormat="1"/>
    <xf numFmtId="164" fontId="0" fillId="0" borderId="0" xfId="0" applyNumberFormat="1"/>
    <xf numFmtId="10" fontId="0" fillId="0" borderId="0" xfId="0" applyNumberFormat="1"/>
    <xf numFmtId="39" fontId="1" fillId="0" borderId="0" xfId="0" applyNumberFormat="1" applyFont="1"/>
    <xf numFmtId="10" fontId="0" fillId="0" borderId="1" xfId="0" applyNumberFormat="1" applyBorder="1"/>
    <xf numFmtId="0" fontId="3" fillId="2" borderId="0" xfId="0" applyFont="1" applyFill="1"/>
    <xf numFmtId="1" fontId="0" fillId="0" borderId="1" xfId="0" applyNumberFormat="1" applyBorder="1"/>
    <xf numFmtId="0" fontId="2" fillId="0" borderId="0" xfId="0" applyFont="1"/>
    <xf numFmtId="10" fontId="0" fillId="0" borderId="0" xfId="0" applyNumberFormat="1" applyAlignment="1">
      <alignment horizontal="right"/>
    </xf>
    <xf numFmtId="0" fontId="0" fillId="3" borderId="0" xfId="0" applyFill="1"/>
    <xf numFmtId="39" fontId="0" fillId="3" borderId="1" xfId="0" applyNumberFormat="1" applyFill="1" applyBorder="1"/>
    <xf numFmtId="39" fontId="0" fillId="3" borderId="2" xfId="0" applyNumberFormat="1" applyFill="1" applyBorder="1"/>
    <xf numFmtId="1" fontId="1" fillId="3" borderId="1" xfId="0" applyNumberFormat="1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2052DE6-A754-4CEC-B099-8040A133561B}">
  <we:reference id="wa200002252" version="1.0.0.3" store="en-US" storeType="OMEX"/>
  <we:alternateReferences>
    <we:reference id="wa200002252" version="1.0.0.3" store="WA200002252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 val="1"/>
    </a:ext>
    <a:ext xmlns:a="http://schemas.openxmlformats.org/drawingml/2006/main" uri="{7C84B067-C214-45C3-A712-C9D94CD141B2}">
      <we:customFunctionIdList>
        <we:customFunctionIds>_xldudf_WISE</we:customFunctionIds>
        <we:customFunctionIds>_xldudf_WISEPRICE</we:customFunctionIds>
        <we:customFunctionIds>_xldudf_WISEFUNDS</we:customFunctionIds>
        <we:customFunctionIds>_xldudf_WISEOPTIONS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47A9F-5855-42A6-9B1D-F0E6761FAFF3}">
  <sheetPr codeName="Sheet1"/>
  <dimension ref="A1:T38"/>
  <sheetViews>
    <sheetView tabSelected="1" workbookViewId="0">
      <selection activeCell="B2" sqref="B2"/>
    </sheetView>
  </sheetViews>
  <sheetFormatPr defaultRowHeight="15"/>
  <cols>
    <col min="1" max="1" width="40.7109375" bestFit="1" customWidth="1"/>
    <col min="2" max="2" width="25.28515625" customWidth="1"/>
    <col min="3" max="20" width="31.140625" customWidth="1"/>
  </cols>
  <sheetData>
    <row r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>
      <c r="A2" s="10" t="s">
        <v>1</v>
      </c>
      <c r="B2" s="10" t="s">
        <v>2</v>
      </c>
    </row>
    <row r="3" spans="1:20">
      <c r="A3" s="10" t="s">
        <v>3</v>
      </c>
      <c r="B3" s="10" t="s">
        <v>4</v>
      </c>
    </row>
    <row r="4" spans="1:20">
      <c r="A4" t="s">
        <v>5</v>
      </c>
      <c r="B4" s="18" t="s">
        <v>6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>
      <c r="A5" t="s">
        <v>7</v>
      </c>
      <c r="B5" s="13">
        <v>2024</v>
      </c>
      <c r="C5" s="13">
        <v>2023</v>
      </c>
      <c r="D5" s="13">
        <v>2022</v>
      </c>
      <c r="E5" s="13">
        <v>2021</v>
      </c>
      <c r="F5" s="13">
        <v>2020</v>
      </c>
      <c r="G5" s="13">
        <v>2019</v>
      </c>
      <c r="H5" s="13">
        <v>2018</v>
      </c>
      <c r="I5" s="13">
        <v>2017</v>
      </c>
      <c r="J5" s="13">
        <v>2016</v>
      </c>
      <c r="K5" s="13">
        <v>2015</v>
      </c>
      <c r="L5" s="13">
        <v>2014</v>
      </c>
      <c r="M5" s="13">
        <v>2013</v>
      </c>
      <c r="N5" s="13">
        <v>2012</v>
      </c>
      <c r="O5" s="13">
        <v>2011</v>
      </c>
      <c r="P5" s="13">
        <v>2010</v>
      </c>
      <c r="Q5" s="13">
        <v>2009</v>
      </c>
      <c r="R5" s="13">
        <v>2008</v>
      </c>
      <c r="S5" s="13">
        <v>2007</v>
      </c>
      <c r="T5" s="13">
        <v>2006</v>
      </c>
    </row>
    <row r="7" spans="1:20">
      <c r="A7" s="1" t="s">
        <v>8</v>
      </c>
      <c r="B7" s="1" cm="1">
        <f t="array" ref="B7:T38">_xldudf_WISE(B2,A7:A38,B5:T5)</f>
        <v>11818978000000</v>
      </c>
      <c r="C7" s="1">
        <v>12371333000000</v>
      </c>
      <c r="D7" s="1">
        <v>12262048000000</v>
      </c>
      <c r="E7" s="1">
        <v>11218181000000</v>
      </c>
      <c r="F7" s="1">
        <v>10108220000000</v>
      </c>
      <c r="G7" s="1">
        <v>11057843000000</v>
      </c>
      <c r="H7" s="1">
        <v>10377729000000</v>
      </c>
      <c r="I7" s="1">
        <v>9382120000000</v>
      </c>
      <c r="J7" s="1">
        <v>9458403000000</v>
      </c>
      <c r="K7" s="1">
        <v>9239022000000</v>
      </c>
      <c r="L7" s="1">
        <v>10528723000000</v>
      </c>
      <c r="M7" s="1">
        <v>9686262000000</v>
      </c>
      <c r="N7" s="1">
        <v>9011076000000</v>
      </c>
      <c r="O7" s="1">
        <v>7523964000000</v>
      </c>
      <c r="P7" s="1">
        <v>5960589000000</v>
      </c>
      <c r="Q7" s="1">
        <v>5943881000000</v>
      </c>
      <c r="R7" s="1">
        <v>4803377000000</v>
      </c>
      <c r="S7" s="1">
        <v>3754906000000</v>
      </c>
      <c r="T7" s="1">
        <v>2993197000000</v>
      </c>
    </row>
    <row r="8" spans="1:20" s="8" customFormat="1">
      <c r="B8" s="8" t="str">
        <v>Unavailable</v>
      </c>
      <c r="C8" s="8" t="str">
        <v>Unavailable</v>
      </c>
      <c r="D8" s="8" t="str">
        <v>Unavailable</v>
      </c>
      <c r="E8" s="8" t="str">
        <v>Unavailable</v>
      </c>
      <c r="F8" s="8" t="str">
        <v>Unavailable</v>
      </c>
      <c r="G8" s="8" t="str">
        <v>Unavailable</v>
      </c>
      <c r="H8" s="8" t="str">
        <v>Unavailable</v>
      </c>
      <c r="I8" s="8" t="str">
        <v>Unavailable</v>
      </c>
      <c r="J8" s="8" t="str">
        <v>Unavailable</v>
      </c>
      <c r="K8" s="8" t="str">
        <v>Unavailable</v>
      </c>
      <c r="L8" s="8" t="str">
        <v>Unavailable</v>
      </c>
      <c r="M8" s="8" t="str">
        <v>Unavailable</v>
      </c>
      <c r="N8" s="8" t="str">
        <v>Unavailable</v>
      </c>
      <c r="O8" s="8" t="str">
        <v>Unavailable</v>
      </c>
      <c r="P8" s="8" t="str">
        <v>Unavailable</v>
      </c>
      <c r="Q8" s="8" t="str">
        <v>Unavailable</v>
      </c>
      <c r="R8" s="8" t="str">
        <v>Unavailable</v>
      </c>
      <c r="S8" s="8" t="str">
        <v>Unavailable</v>
      </c>
      <c r="T8" s="8" t="str">
        <v>Unavailable</v>
      </c>
    </row>
    <row r="9" spans="1:20">
      <c r="A9" s="1" t="s">
        <v>9</v>
      </c>
      <c r="B9" s="1">
        <v>9263093000000</v>
      </c>
      <c r="C9" s="1">
        <v>9600242000000</v>
      </c>
      <c r="D9" s="1">
        <v>9330140000000</v>
      </c>
      <c r="E9" s="1">
        <v>8364326000000</v>
      </c>
      <c r="F9" s="1">
        <v>7124690000000</v>
      </c>
      <c r="G9" s="1">
        <v>8172758000000</v>
      </c>
      <c r="H9" s="1">
        <v>8734391000000</v>
      </c>
      <c r="I9" s="1">
        <v>7507994000000</v>
      </c>
      <c r="J9" s="1">
        <v>7527537000000</v>
      </c>
      <c r="K9" s="1">
        <v>7099577000000</v>
      </c>
      <c r="L9" s="1">
        <v>7502759000000</v>
      </c>
      <c r="M9" s="1">
        <v>6330938000000</v>
      </c>
      <c r="N9" s="1">
        <v>5725467000000</v>
      </c>
      <c r="O9" s="1">
        <v>4672435000000</v>
      </c>
      <c r="P9" s="1">
        <v>3711232000000</v>
      </c>
      <c r="Q9" s="1">
        <v>3694149000000</v>
      </c>
      <c r="R9" s="1">
        <v>2933054000000</v>
      </c>
      <c r="S9" s="1">
        <v>2492805000000</v>
      </c>
      <c r="T9" s="1">
        <v>2356038000000</v>
      </c>
    </row>
    <row r="10" spans="1:20">
      <c r="A10" s="4" t="s">
        <v>10</v>
      </c>
      <c r="B10" s="11">
        <v>2555885000000</v>
      </c>
      <c r="C10" s="11">
        <v>2771091000000</v>
      </c>
      <c r="D10" s="11">
        <v>2931908000000</v>
      </c>
      <c r="E10" s="11">
        <v>2853855000000</v>
      </c>
      <c r="F10" s="11">
        <v>2983530000000</v>
      </c>
      <c r="G10" s="11">
        <v>2885085000000</v>
      </c>
      <c r="H10" s="11">
        <v>1643338000000</v>
      </c>
      <c r="I10" s="11">
        <v>1874126000000</v>
      </c>
      <c r="J10" s="11">
        <v>1930866000000</v>
      </c>
      <c r="K10" s="11">
        <v>2139445000000</v>
      </c>
      <c r="L10" s="11">
        <v>3025964000000</v>
      </c>
      <c r="M10" s="11">
        <v>3355324000000</v>
      </c>
      <c r="N10" s="11">
        <v>3285609000000</v>
      </c>
      <c r="O10" s="11">
        <v>2851529000000</v>
      </c>
      <c r="P10" s="11">
        <v>2249357000000</v>
      </c>
      <c r="Q10" s="11">
        <v>2249732000000</v>
      </c>
      <c r="R10" s="11">
        <v>1870323000000</v>
      </c>
      <c r="S10" s="11">
        <v>1262101000000</v>
      </c>
      <c r="T10" s="11">
        <v>637159000000</v>
      </c>
    </row>
    <row r="11" spans="1:20">
      <c r="A11" s="3" t="s">
        <v>11</v>
      </c>
      <c r="B11" s="3">
        <v>0.216252624</v>
      </c>
      <c r="C11" s="3">
        <v>0.22399292000000001</v>
      </c>
      <c r="D11" s="3">
        <v>0.23910426700000001</v>
      </c>
      <c r="E11" s="3">
        <v>0.25439552100000001</v>
      </c>
      <c r="F11" s="3">
        <v>0.295158792</v>
      </c>
      <c r="G11" s="3">
        <v>0.26090847900000003</v>
      </c>
      <c r="H11" s="3">
        <v>0.15835237199999999</v>
      </c>
      <c r="I11" s="3">
        <v>0.19975506600000001</v>
      </c>
      <c r="J11" s="3">
        <v>0.20414291900000001</v>
      </c>
      <c r="K11" s="3">
        <v>0.23156617700000001</v>
      </c>
      <c r="L11" s="3">
        <v>0.28740085599999998</v>
      </c>
      <c r="M11" s="3">
        <v>0.346400294</v>
      </c>
      <c r="N11" s="3">
        <v>0.364618942</v>
      </c>
      <c r="O11" s="3">
        <v>0.37899290899999999</v>
      </c>
      <c r="P11" s="3">
        <v>0.377371599</v>
      </c>
      <c r="Q11" s="3">
        <v>0.37849546499999998</v>
      </c>
      <c r="R11" s="3">
        <v>0.38937668199999997</v>
      </c>
      <c r="S11" s="3">
        <v>0.336120531</v>
      </c>
      <c r="T11" s="3">
        <v>0.212869049</v>
      </c>
    </row>
    <row r="12" spans="1:20" s="8" customFormat="1">
      <c r="B12" s="8" t="str">
        <v>Unavailable</v>
      </c>
      <c r="C12" s="8" t="str">
        <v>Unavailable</v>
      </c>
      <c r="D12" s="8" t="str">
        <v>Unavailable</v>
      </c>
      <c r="E12" s="8" t="str">
        <v>Unavailable</v>
      </c>
      <c r="F12" s="8" t="str">
        <v>Unavailable</v>
      </c>
      <c r="G12" s="8" t="str">
        <v>Unavailable</v>
      </c>
      <c r="H12" s="8" t="str">
        <v>Unavailable</v>
      </c>
      <c r="I12" s="8" t="str">
        <v>Unavailable</v>
      </c>
      <c r="J12" s="8" t="str">
        <v>Unavailable</v>
      </c>
      <c r="K12" s="8" t="str">
        <v>Unavailable</v>
      </c>
      <c r="L12" s="8" t="str">
        <v>Unavailable</v>
      </c>
      <c r="M12" s="8" t="str">
        <v>Unavailable</v>
      </c>
      <c r="N12" s="8" t="str">
        <v>Unavailable</v>
      </c>
      <c r="O12" s="8" t="str">
        <v>Unavailable</v>
      </c>
      <c r="P12" s="8" t="str">
        <v>Unavailable</v>
      </c>
      <c r="Q12" s="8" t="str">
        <v>Unavailable</v>
      </c>
      <c r="R12" s="8" t="str">
        <v>Unavailable</v>
      </c>
      <c r="S12" s="8" t="str">
        <v>Unavailable</v>
      </c>
      <c r="T12" s="8" t="str">
        <v>Unavailable</v>
      </c>
    </row>
    <row r="13" spans="1:20">
      <c r="A13" s="1" t="s">
        <v>12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</row>
    <row r="14" spans="1:20">
      <c r="A14" s="1" t="s">
        <v>13</v>
      </c>
      <c r="B14" s="1">
        <v>989457000000</v>
      </c>
      <c r="C14" s="1">
        <v>1288355000000</v>
      </c>
      <c r="D14" s="1">
        <v>963496000000</v>
      </c>
      <c r="E14" s="1">
        <v>846159000000</v>
      </c>
      <c r="F14" s="1">
        <v>898840000000</v>
      </c>
      <c r="G14" s="1">
        <v>992570000000</v>
      </c>
      <c r="H14" s="1">
        <v>1304226000000</v>
      </c>
      <c r="I14" s="1">
        <v>1061962000000</v>
      </c>
      <c r="J14" s="1">
        <v>1064102000000</v>
      </c>
      <c r="K14" s="1">
        <v>1315327000000</v>
      </c>
      <c r="L14" s="1">
        <v>1159140000000</v>
      </c>
      <c r="M14" s="1">
        <v>919474000000</v>
      </c>
      <c r="N14" s="1">
        <v>809873000000</v>
      </c>
      <c r="O14" s="1">
        <v>1150483000000</v>
      </c>
      <c r="P14" s="1">
        <v>916011000000</v>
      </c>
      <c r="Q14" s="1">
        <v>851536000000</v>
      </c>
      <c r="R14" s="1">
        <v>884120000000</v>
      </c>
      <c r="S14" s="1">
        <v>741638000000</v>
      </c>
      <c r="T14" s="1">
        <v>630981000000</v>
      </c>
    </row>
    <row r="15" spans="1:20">
      <c r="A15" s="1" t="s">
        <v>14</v>
      </c>
      <c r="B15" s="1">
        <v>88109000000</v>
      </c>
      <c r="C15" s="1">
        <v>72812000000</v>
      </c>
      <c r="D15" s="1">
        <v>80911000000</v>
      </c>
      <c r="E15" s="1">
        <v>67384000000</v>
      </c>
      <c r="F15" s="1">
        <v>99495000000</v>
      </c>
      <c r="G15" s="1">
        <v>133563000000</v>
      </c>
      <c r="H15" s="1">
        <v>72753000000</v>
      </c>
      <c r="I15" s="1">
        <v>131543000000</v>
      </c>
      <c r="J15" s="1">
        <v>154661000000</v>
      </c>
      <c r="K15" s="1">
        <v>255289000000</v>
      </c>
      <c r="L15" s="1">
        <v>236107000000</v>
      </c>
      <c r="M15" s="1">
        <v>137562000000</v>
      </c>
      <c r="N15" s="1">
        <v>174999000000</v>
      </c>
      <c r="O15" s="1">
        <v>445459000000</v>
      </c>
      <c r="P15" s="1">
        <v>317328000000</v>
      </c>
      <c r="Q15" s="1">
        <v>352921000000</v>
      </c>
      <c r="R15" s="1">
        <v>317310000000</v>
      </c>
      <c r="S15" s="1">
        <v>305713000000</v>
      </c>
      <c r="T15" s="1">
        <v>237498000000</v>
      </c>
    </row>
    <row r="16" spans="1:20">
      <c r="A16" s="1" t="s">
        <v>15</v>
      </c>
      <c r="B16" s="1">
        <v>901348000000</v>
      </c>
      <c r="C16" s="1">
        <v>875296000000</v>
      </c>
      <c r="D16" s="1">
        <v>882585000000</v>
      </c>
      <c r="E16" s="1">
        <v>778775000000</v>
      </c>
      <c r="F16" s="1">
        <v>799345000000</v>
      </c>
      <c r="G16" s="1">
        <v>859007000000</v>
      </c>
      <c r="H16" s="1">
        <v>1231473000000</v>
      </c>
      <c r="I16" s="1">
        <v>930419000000</v>
      </c>
      <c r="J16" s="1">
        <v>909441000000</v>
      </c>
      <c r="K16" s="1">
        <v>1060038000000</v>
      </c>
      <c r="L16" s="1">
        <v>923033000000</v>
      </c>
      <c r="M16" s="1">
        <v>781912000000</v>
      </c>
      <c r="N16" s="1">
        <v>634874000000</v>
      </c>
      <c r="O16" s="1">
        <v>705024000000</v>
      </c>
      <c r="P16" s="1">
        <v>598683000000</v>
      </c>
      <c r="Q16" s="1">
        <v>498615000000</v>
      </c>
      <c r="R16" s="1">
        <v>566810000000</v>
      </c>
      <c r="S16" s="1">
        <v>435925000000</v>
      </c>
      <c r="T16" s="1">
        <v>393483000000</v>
      </c>
    </row>
    <row r="17" spans="1:20">
      <c r="A17" s="1" t="s">
        <v>16</v>
      </c>
      <c r="B17" s="1">
        <v>327584000000</v>
      </c>
      <c r="C17" s="1">
        <v>0</v>
      </c>
      <c r="D17" s="1">
        <v>417762000000</v>
      </c>
      <c r="E17" s="1">
        <v>438394000000</v>
      </c>
      <c r="F17" s="1">
        <v>459497000000</v>
      </c>
      <c r="G17" s="1">
        <v>714701000000</v>
      </c>
      <c r="H17" s="1">
        <v>-35555000000</v>
      </c>
      <c r="I17" s="1">
        <v>24766000000</v>
      </c>
      <c r="J17" s="1">
        <v>-14838000000</v>
      </c>
      <c r="K17" s="1">
        <v>-1716000000</v>
      </c>
      <c r="L17" s="1">
        <v>-190000000</v>
      </c>
      <c r="M17" s="1">
        <v>211000000</v>
      </c>
      <c r="N17" s="1">
        <v>-10855000000</v>
      </c>
      <c r="O17" s="1">
        <v>21001000000</v>
      </c>
      <c r="P17" s="1">
        <v>29289000000</v>
      </c>
      <c r="Q17" s="1">
        <v>-425281000000</v>
      </c>
      <c r="R17" s="1">
        <v>-590454000000</v>
      </c>
      <c r="S17" s="1">
        <v>-58077000000</v>
      </c>
      <c r="T17" s="1">
        <v>-42808000000</v>
      </c>
    </row>
    <row r="18" spans="1:20">
      <c r="A18" s="4" t="s">
        <v>17</v>
      </c>
      <c r="B18" s="11">
        <v>1317041000000</v>
      </c>
      <c r="C18" s="11">
        <v>1298132000000</v>
      </c>
      <c r="D18" s="11">
        <v>1381258000000</v>
      </c>
      <c r="E18" s="11">
        <v>1284553000000</v>
      </c>
      <c r="F18" s="11">
        <v>1358337000000</v>
      </c>
      <c r="G18" s="11">
        <v>1707271000000</v>
      </c>
      <c r="H18" s="11">
        <v>1626134000000</v>
      </c>
      <c r="I18" s="11">
        <v>1679713000000</v>
      </c>
      <c r="J18" s="11">
        <v>1654760000000</v>
      </c>
      <c r="K18" s="11">
        <v>1812616000000</v>
      </c>
      <c r="L18" s="11">
        <v>1705779000000</v>
      </c>
      <c r="M18" s="11">
        <v>1320834000000</v>
      </c>
      <c r="N18" s="11">
        <v>1194951000000</v>
      </c>
      <c r="O18" s="11">
        <v>1171484000000</v>
      </c>
      <c r="P18" s="11">
        <v>916011000000</v>
      </c>
      <c r="Q18" s="11">
        <v>851536000000</v>
      </c>
      <c r="R18" s="11">
        <v>884120000000</v>
      </c>
      <c r="S18" s="11">
        <v>741638000000</v>
      </c>
      <c r="T18" s="11">
        <v>630981000000</v>
      </c>
    </row>
    <row r="19" spans="1:20" s="8" customFormat="1">
      <c r="B19" s="8" t="str">
        <v>Unavailable</v>
      </c>
      <c r="C19" s="8" t="str">
        <v>Unavailable</v>
      </c>
      <c r="D19" s="8" t="str">
        <v>Unavailable</v>
      </c>
      <c r="E19" s="8" t="str">
        <v>Unavailable</v>
      </c>
      <c r="F19" s="8" t="str">
        <v>Unavailable</v>
      </c>
      <c r="G19" s="8" t="str">
        <v>Unavailable</v>
      </c>
      <c r="H19" s="8" t="str">
        <v>Unavailable</v>
      </c>
      <c r="I19" s="8" t="str">
        <v>Unavailable</v>
      </c>
      <c r="J19" s="8" t="str">
        <v>Unavailable</v>
      </c>
      <c r="K19" s="8" t="str">
        <v>Unavailable</v>
      </c>
      <c r="L19" s="8" t="str">
        <v>Unavailable</v>
      </c>
      <c r="M19" s="8" t="str">
        <v>Unavailable</v>
      </c>
      <c r="N19" s="8" t="str">
        <v>Unavailable</v>
      </c>
      <c r="O19" s="8" t="str">
        <v>Unavailable</v>
      </c>
      <c r="P19" s="8" t="str">
        <v>Unavailable</v>
      </c>
      <c r="Q19" s="8" t="str">
        <v>Unavailable</v>
      </c>
      <c r="R19" s="8" t="str">
        <v>Unavailable</v>
      </c>
      <c r="S19" s="8" t="str">
        <v>Unavailable</v>
      </c>
      <c r="T19" s="8" t="str">
        <v>Unavailable</v>
      </c>
    </row>
    <row r="20" spans="1:20">
      <c r="A20" s="1" t="s">
        <v>18</v>
      </c>
      <c r="B20" s="1">
        <v>10580134000000</v>
      </c>
      <c r="C20" s="1">
        <v>10898374000000</v>
      </c>
      <c r="D20" s="1">
        <v>10711398000000</v>
      </c>
      <c r="E20" s="1">
        <v>9648879000000</v>
      </c>
      <c r="F20" s="1">
        <v>8483027000000</v>
      </c>
      <c r="G20" s="1">
        <v>9880029000000</v>
      </c>
      <c r="H20" s="1">
        <v>10360525000000</v>
      </c>
      <c r="I20" s="1">
        <v>9187707000000</v>
      </c>
      <c r="J20" s="1">
        <v>9182297000000</v>
      </c>
      <c r="K20" s="1">
        <v>8912193000000</v>
      </c>
      <c r="L20" s="1">
        <v>9208538000000</v>
      </c>
      <c r="M20" s="1">
        <v>7651772000000</v>
      </c>
      <c r="N20" s="1">
        <v>6920418000000</v>
      </c>
      <c r="O20" s="1">
        <v>5843919000000</v>
      </c>
      <c r="P20" s="1">
        <v>4627243000000</v>
      </c>
      <c r="Q20" s="1">
        <v>4545685000000</v>
      </c>
      <c r="R20" s="1">
        <v>3817174000000</v>
      </c>
      <c r="S20" s="1">
        <v>3234443000000</v>
      </c>
      <c r="T20" s="1">
        <v>2987019000000</v>
      </c>
    </row>
    <row r="21" spans="1:20">
      <c r="A21" s="1" t="s">
        <v>19</v>
      </c>
      <c r="B21" s="1">
        <v>1263729000000</v>
      </c>
      <c r="C21" s="1">
        <v>1485239000000</v>
      </c>
      <c r="D21" s="1">
        <v>2286343000000</v>
      </c>
      <c r="E21" s="1">
        <v>2402660000000</v>
      </c>
      <c r="F21" s="1">
        <v>2485959000000</v>
      </c>
      <c r="G21" s="1">
        <v>1776429000000</v>
      </c>
      <c r="H21" s="1">
        <v>1086198000000</v>
      </c>
      <c r="I21" s="1">
        <v>1241154000000</v>
      </c>
      <c r="J21" s="1">
        <v>1580843000000</v>
      </c>
      <c r="K21" s="1">
        <v>780146000000</v>
      </c>
      <c r="L21" s="1">
        <v>1351484000000</v>
      </c>
      <c r="M21" s="1">
        <v>1536996000000</v>
      </c>
      <c r="N21" s="1">
        <v>1997273000000</v>
      </c>
      <c r="O21" s="1">
        <v>1727919000000</v>
      </c>
      <c r="P21" s="1">
        <v>1380777000000</v>
      </c>
      <c r="Q21" s="1">
        <v>2205480000000</v>
      </c>
      <c r="R21" s="1">
        <v>512539000000</v>
      </c>
      <c r="S21" s="1">
        <v>304208000000</v>
      </c>
      <c r="T21" s="1">
        <v>363530000000</v>
      </c>
    </row>
    <row r="22" spans="1:20">
      <c r="A22" s="3" t="s">
        <v>20</v>
      </c>
      <c r="B22" s="3">
        <v>0.106923712</v>
      </c>
      <c r="C22" s="3">
        <v>0.120054888</v>
      </c>
      <c r="D22" s="3">
        <v>0.119727716</v>
      </c>
      <c r="E22" s="3">
        <v>0.145023333</v>
      </c>
      <c r="F22" s="3">
        <v>0.166596987</v>
      </c>
      <c r="G22" s="3">
        <v>0.117063427</v>
      </c>
      <c r="H22" s="3">
        <v>-1.3260319E-2</v>
      </c>
      <c r="I22" s="3">
        <v>-9.3630220000000004E-3</v>
      </c>
      <c r="J22" s="3">
        <v>4.8491484000000001E-2</v>
      </c>
      <c r="K22" s="3">
        <v>2.1312320999999999E-2</v>
      </c>
      <c r="L22" s="3">
        <v>0.12836162600000001</v>
      </c>
      <c r="M22" s="3">
        <v>0.15861547000000001</v>
      </c>
      <c r="N22" s="3">
        <v>0.22442425299999999</v>
      </c>
      <c r="O22" s="3">
        <v>0.229360747</v>
      </c>
      <c r="P22" s="3">
        <v>0.2316511</v>
      </c>
      <c r="Q22" s="3">
        <v>0.29305179599999998</v>
      </c>
      <c r="R22" s="3">
        <v>0.10603311</v>
      </c>
      <c r="S22" s="3">
        <v>8.1016142999999999E-2</v>
      </c>
      <c r="T22" s="3">
        <v>0.132330749</v>
      </c>
    </row>
    <row r="23" spans="1:20">
      <c r="A23" s="1" t="s">
        <v>21</v>
      </c>
      <c r="B23" s="1">
        <v>243606000000</v>
      </c>
      <c r="C23" s="1">
        <v>245866000000</v>
      </c>
      <c r="D23" s="1">
        <v>282489000000</v>
      </c>
      <c r="E23" s="1">
        <v>454856000000</v>
      </c>
      <c r="F23" s="1">
        <v>673924000000</v>
      </c>
      <c r="G23" s="1">
        <v>842366000000</v>
      </c>
      <c r="H23" s="1">
        <v>646791000000</v>
      </c>
      <c r="I23" s="1">
        <v>590518000000</v>
      </c>
      <c r="J23" s="1">
        <v>604764000000</v>
      </c>
      <c r="K23" s="1">
        <v>427921000000</v>
      </c>
      <c r="L23" s="1">
        <v>334476000000</v>
      </c>
      <c r="M23" s="1">
        <v>197898000000</v>
      </c>
      <c r="N23" s="1">
        <v>121241000000</v>
      </c>
      <c r="O23" s="1">
        <v>192445000000</v>
      </c>
      <c r="P23" s="1">
        <v>232820000000</v>
      </c>
      <c r="Q23" s="1">
        <v>444887000000</v>
      </c>
      <c r="R23" s="1">
        <v>205849000000</v>
      </c>
      <c r="S23" s="1">
        <v>117706000000</v>
      </c>
      <c r="T23" s="1">
        <v>157854000000</v>
      </c>
    </row>
    <row r="24" spans="1:20">
      <c r="A24" s="1" t="s">
        <v>22</v>
      </c>
      <c r="B24" s="1">
        <v>10288000000</v>
      </c>
      <c r="C24" s="1">
        <v>12748000000</v>
      </c>
      <c r="D24" s="1">
        <v>833984000000</v>
      </c>
      <c r="E24" s="1">
        <v>860987000000</v>
      </c>
      <c r="F24" s="1">
        <v>829964000000</v>
      </c>
      <c r="G24" s="1">
        <v>526453000000</v>
      </c>
      <c r="H24" s="1">
        <v>1043612000000</v>
      </c>
      <c r="I24" s="1">
        <v>1024344000000</v>
      </c>
      <c r="J24" s="1">
        <v>1145650000000</v>
      </c>
      <c r="K24" s="1">
        <v>1807000000</v>
      </c>
      <c r="L24" s="1">
        <v>1241000000</v>
      </c>
      <c r="M24" s="1">
        <v>2550000000</v>
      </c>
      <c r="N24" s="1">
        <v>3320000000</v>
      </c>
      <c r="O24" s="1">
        <v>45657000000</v>
      </c>
      <c r="P24" s="1">
        <v>47431000000</v>
      </c>
      <c r="Q24" s="1">
        <v>343669000000</v>
      </c>
      <c r="R24" s="1">
        <v>-476886000000</v>
      </c>
      <c r="S24" s="1">
        <v>-216255000000</v>
      </c>
      <c r="T24" s="1">
        <v>154934000000</v>
      </c>
    </row>
    <row r="25" spans="1:20">
      <c r="A25" s="4" t="s">
        <v>23</v>
      </c>
      <c r="B25" s="12">
        <v>1238844000000</v>
      </c>
      <c r="C25" s="12">
        <v>1472959000000</v>
      </c>
      <c r="D25" s="12">
        <v>1452777000000</v>
      </c>
      <c r="E25" s="12">
        <v>1609619000000</v>
      </c>
      <c r="F25" s="12">
        <v>1668577000000</v>
      </c>
      <c r="G25" s="12">
        <v>1290914000000</v>
      </c>
      <c r="H25" s="12">
        <v>17204000000</v>
      </c>
      <c r="I25" s="12">
        <v>194413000000</v>
      </c>
      <c r="J25" s="12">
        <v>-172032000000</v>
      </c>
      <c r="K25" s="12">
        <v>350418000000</v>
      </c>
      <c r="L25" s="12">
        <v>1291965000000</v>
      </c>
      <c r="M25" s="12">
        <v>1848668000000</v>
      </c>
      <c r="N25" s="12">
        <v>2038457000000</v>
      </c>
      <c r="O25" s="12">
        <v>1680045000000</v>
      </c>
      <c r="P25" s="12">
        <v>1333346000000</v>
      </c>
      <c r="Q25" s="12">
        <v>1398196000000</v>
      </c>
      <c r="R25" s="12">
        <v>986203000000</v>
      </c>
      <c r="S25" s="12">
        <v>520463000000</v>
      </c>
      <c r="T25" s="12">
        <v>241158000000</v>
      </c>
    </row>
    <row r="26" spans="1:20">
      <c r="A26" s="3" t="s">
        <v>24</v>
      </c>
      <c r="B26" s="5">
        <v>0.1048182</v>
      </c>
      <c r="C26" s="5">
        <v>0.119062271</v>
      </c>
      <c r="D26" s="5">
        <v>0.118477517</v>
      </c>
      <c r="E26" s="5">
        <v>0.14348306599999999</v>
      </c>
      <c r="F26" s="5">
        <v>0.16507129800000001</v>
      </c>
      <c r="G26" s="5">
        <v>0.116741936</v>
      </c>
      <c r="H26" s="5">
        <v>1.6577810000000001E-3</v>
      </c>
      <c r="I26" s="5">
        <v>2.0721649000000002E-2</v>
      </c>
      <c r="J26" s="5">
        <v>-1.8188270999999999E-2</v>
      </c>
      <c r="K26" s="5">
        <v>3.7928040000000003E-2</v>
      </c>
      <c r="L26" s="5">
        <v>0.12270861299999999</v>
      </c>
      <c r="M26" s="5">
        <v>0.19085463499999999</v>
      </c>
      <c r="N26" s="5">
        <v>0.22621682500000001</v>
      </c>
      <c r="O26" s="5">
        <v>0.22329253600000001</v>
      </c>
      <c r="P26" s="5">
        <v>0.22369366500000001</v>
      </c>
      <c r="Q26" s="5">
        <v>0.235232839</v>
      </c>
      <c r="R26" s="5">
        <v>0.20531451100000001</v>
      </c>
      <c r="S26" s="5">
        <v>0.13860879600000001</v>
      </c>
      <c r="T26" s="5">
        <v>8.0568703000000005E-2</v>
      </c>
    </row>
    <row r="27" spans="1:20" s="8" customFormat="1">
      <c r="B27" s="8" t="str">
        <v>Unavailable</v>
      </c>
      <c r="C27" s="8" t="str">
        <v>Unavailable</v>
      </c>
      <c r="D27" s="8" t="str">
        <v>Unavailable</v>
      </c>
      <c r="E27" s="8" t="str">
        <v>Unavailable</v>
      </c>
      <c r="F27" s="8" t="str">
        <v>Unavailable</v>
      </c>
      <c r="G27" s="8" t="str">
        <v>Unavailable</v>
      </c>
      <c r="H27" s="8" t="str">
        <v>Unavailable</v>
      </c>
      <c r="I27" s="8" t="str">
        <v>Unavailable</v>
      </c>
      <c r="J27" s="8" t="str">
        <v>Unavailable</v>
      </c>
      <c r="K27" s="8" t="str">
        <v>Unavailable</v>
      </c>
      <c r="L27" s="8" t="str">
        <v>Unavailable</v>
      </c>
      <c r="M27" s="8" t="str">
        <v>Unavailable</v>
      </c>
      <c r="N27" s="8" t="str">
        <v>Unavailable</v>
      </c>
      <c r="O27" s="8" t="str">
        <v>Unavailable</v>
      </c>
      <c r="P27" s="8" t="str">
        <v>Unavailable</v>
      </c>
      <c r="Q27" s="8" t="str">
        <v>Unavailable</v>
      </c>
      <c r="R27" s="8" t="str">
        <v>Unavailable</v>
      </c>
      <c r="S27" s="8" t="str">
        <v>Unavailable</v>
      </c>
      <c r="T27" s="8" t="str">
        <v>Unavailable</v>
      </c>
    </row>
    <row r="28" spans="1:20">
      <c r="A28" s="1" t="s">
        <v>25</v>
      </c>
      <c r="B28" s="1">
        <v>-222162000000</v>
      </c>
      <c r="C28" s="1">
        <v>-242333000000</v>
      </c>
      <c r="D28" s="1">
        <v>-374291000000</v>
      </c>
      <c r="E28" s="1">
        <v>-407204000000</v>
      </c>
      <c r="F28" s="1">
        <v>-643122000000</v>
      </c>
      <c r="G28" s="1">
        <v>-770204000000</v>
      </c>
      <c r="H28" s="1">
        <v>-692338000000</v>
      </c>
      <c r="I28" s="1">
        <v>-884868000000</v>
      </c>
      <c r="J28" s="1">
        <v>-447705000000</v>
      </c>
      <c r="K28" s="1">
        <v>0</v>
      </c>
      <c r="L28" s="1">
        <v>-363219000000</v>
      </c>
      <c r="M28" s="1">
        <v>-512120000000</v>
      </c>
      <c r="N28" s="1">
        <v>-165745000000</v>
      </c>
      <c r="O28" s="1">
        <v>-146788000000</v>
      </c>
      <c r="P28" s="1">
        <v>-185389000000</v>
      </c>
      <c r="Q28" s="1">
        <v>-101218000000</v>
      </c>
      <c r="R28" s="1">
        <v>-687564000000</v>
      </c>
      <c r="S28" s="1">
        <v>-333961000000</v>
      </c>
      <c r="T28" s="1">
        <v>234980000000</v>
      </c>
    </row>
    <row r="29" spans="1:20">
      <c r="A29" s="1" t="s">
        <v>26</v>
      </c>
      <c r="B29" s="1">
        <v>1016682000000</v>
      </c>
      <c r="C29" s="1">
        <v>1230626000000</v>
      </c>
      <c r="D29" s="1">
        <v>1169870000000</v>
      </c>
      <c r="E29" s="1">
        <v>1088306000000</v>
      </c>
      <c r="F29" s="1">
        <v>977898000000</v>
      </c>
      <c r="G29" s="1">
        <v>407610000000</v>
      </c>
      <c r="H29" s="1">
        <v>-684197000000</v>
      </c>
      <c r="I29" s="1">
        <v>-690455000000</v>
      </c>
      <c r="J29" s="1">
        <v>-172032000000</v>
      </c>
      <c r="K29" s="1">
        <v>350418000000</v>
      </c>
      <c r="L29" s="1">
        <v>1007397000000</v>
      </c>
      <c r="M29" s="1">
        <v>1336548000000</v>
      </c>
      <c r="N29" s="1">
        <v>1872712000000</v>
      </c>
      <c r="O29" s="1">
        <v>1533257000000</v>
      </c>
      <c r="P29" s="1">
        <v>1147957000000</v>
      </c>
      <c r="Q29" s="1">
        <v>1296978000000</v>
      </c>
      <c r="R29" s="1">
        <v>303468000000</v>
      </c>
      <c r="S29" s="1">
        <v>186502000000</v>
      </c>
      <c r="T29" s="1">
        <v>241158000000</v>
      </c>
    </row>
    <row r="30" spans="1:20">
      <c r="A30" s="2" t="s">
        <v>27</v>
      </c>
      <c r="B30" s="2">
        <v>8.6021142999999994E-2</v>
      </c>
      <c r="C30" s="2">
        <v>9.9474002000000006E-2</v>
      </c>
      <c r="D30" s="2">
        <v>9.5405759000000007E-2</v>
      </c>
      <c r="E30" s="2">
        <v>9.7012697999999994E-2</v>
      </c>
      <c r="F30" s="2">
        <v>9.6742849000000006E-2</v>
      </c>
      <c r="G30" s="2">
        <v>3.6861618999999998E-2</v>
      </c>
      <c r="H30" s="2">
        <v>-6.5929356999999994E-2</v>
      </c>
      <c r="I30" s="2">
        <v>-7.3592642E-2</v>
      </c>
      <c r="J30" s="2">
        <v>-1.8188270999999999E-2</v>
      </c>
      <c r="K30" s="2">
        <v>3.7928040000000003E-2</v>
      </c>
      <c r="L30" s="2">
        <v>9.5680834000000006E-2</v>
      </c>
      <c r="M30" s="2">
        <v>0.137983879</v>
      </c>
      <c r="N30" s="2">
        <v>0.20782334999999999</v>
      </c>
      <c r="O30" s="2">
        <v>0.203783139</v>
      </c>
      <c r="P30" s="2">
        <v>0.19259120199999999</v>
      </c>
      <c r="Q30" s="2">
        <v>0.21820389700000001</v>
      </c>
      <c r="R30" s="2">
        <v>6.3178051999999998E-2</v>
      </c>
      <c r="S30" s="2">
        <v>4.9668887000000002E-2</v>
      </c>
      <c r="T30" s="2">
        <v>8.0568703000000005E-2</v>
      </c>
    </row>
    <row r="31" spans="1:20">
      <c r="A31" s="1" t="s">
        <v>28</v>
      </c>
      <c r="B31" s="1">
        <v>271592000000</v>
      </c>
      <c r="C31" s="1">
        <v>335981000000</v>
      </c>
      <c r="D31" s="1">
        <v>330594000000</v>
      </c>
      <c r="E31" s="1">
        <v>367373000000</v>
      </c>
      <c r="F31" s="1">
        <v>326910000000</v>
      </c>
      <c r="G31" s="1">
        <v>-91442000000</v>
      </c>
      <c r="H31" s="1">
        <v>143788000000</v>
      </c>
      <c r="I31" s="1">
        <v>67590000000</v>
      </c>
      <c r="J31" s="1">
        <v>112552000000</v>
      </c>
      <c r="K31" s="1">
        <v>150930000000</v>
      </c>
      <c r="L31" s="1">
        <v>338528000000</v>
      </c>
      <c r="M31" s="1">
        <v>384243000000</v>
      </c>
      <c r="N31" s="1">
        <v>521921000000</v>
      </c>
      <c r="O31" s="1">
        <v>469697000000</v>
      </c>
      <c r="P31" s="1">
        <v>317575000000</v>
      </c>
      <c r="Q31" s="1">
        <v>384673000000</v>
      </c>
      <c r="R31" s="1">
        <v>21248000000</v>
      </c>
      <c r="S31" s="1">
        <v>17092000000</v>
      </c>
      <c r="T31" s="1">
        <v>65213000000</v>
      </c>
    </row>
    <row r="32" spans="1:20">
      <c r="A32" s="4" t="s">
        <v>29</v>
      </c>
      <c r="B32" s="12">
        <v>745090000000</v>
      </c>
      <c r="C32" s="12">
        <v>894645000000</v>
      </c>
      <c r="D32" s="12">
        <v>839276000000</v>
      </c>
      <c r="E32" s="12">
        <v>713344000000</v>
      </c>
      <c r="F32" s="12">
        <v>650988000000</v>
      </c>
      <c r="G32" s="12">
        <v>499052000000</v>
      </c>
      <c r="H32" s="12">
        <v>-827985000000</v>
      </c>
      <c r="I32" s="12">
        <v>-758045000000</v>
      </c>
      <c r="J32" s="12">
        <v>-284584000000</v>
      </c>
      <c r="K32" s="12">
        <v>175127000000</v>
      </c>
      <c r="L32" s="12">
        <v>668355000000</v>
      </c>
      <c r="M32" s="12">
        <v>952113000000</v>
      </c>
      <c r="N32" s="12">
        <v>1350250000000</v>
      </c>
      <c r="O32" s="12">
        <v>1063560000000</v>
      </c>
      <c r="P32" s="12">
        <v>830382000000</v>
      </c>
      <c r="Q32" s="12">
        <v>912305000000</v>
      </c>
      <c r="R32" s="12">
        <v>282220000000</v>
      </c>
      <c r="S32" s="12">
        <v>169410000000</v>
      </c>
      <c r="T32" s="12">
        <v>175945000000</v>
      </c>
    </row>
    <row r="33" spans="1:20" s="8" customFormat="1">
      <c r="B33" s="8" t="str">
        <v>Unavailable</v>
      </c>
      <c r="C33" s="8" t="str">
        <v>Unavailable</v>
      </c>
      <c r="D33" s="8" t="str">
        <v>Unavailable</v>
      </c>
      <c r="E33" s="8" t="str">
        <v>Unavailable</v>
      </c>
      <c r="F33" s="8" t="str">
        <v>Unavailable</v>
      </c>
      <c r="G33" s="8" t="str">
        <v>Unavailable</v>
      </c>
      <c r="H33" s="8" t="str">
        <v>Unavailable</v>
      </c>
      <c r="I33" s="8" t="str">
        <v>Unavailable</v>
      </c>
      <c r="J33" s="8" t="str">
        <v>Unavailable</v>
      </c>
      <c r="K33" s="8" t="str">
        <v>Unavailable</v>
      </c>
      <c r="L33" s="8" t="str">
        <v>Unavailable</v>
      </c>
      <c r="M33" s="8" t="str">
        <v>Unavailable</v>
      </c>
      <c r="N33" s="8" t="str">
        <v>Unavailable</v>
      </c>
      <c r="O33" s="8" t="str">
        <v>Unavailable</v>
      </c>
      <c r="P33" s="8" t="str">
        <v>Unavailable</v>
      </c>
      <c r="Q33" s="8" t="str">
        <v>Unavailable</v>
      </c>
      <c r="R33" s="8" t="str">
        <v>Unavailable</v>
      </c>
      <c r="S33" s="8" t="str">
        <v>Unavailable</v>
      </c>
      <c r="T33" s="8" t="str">
        <v>Unavailable</v>
      </c>
    </row>
    <row r="34" spans="1:20">
      <c r="A34" s="3" t="s">
        <v>30</v>
      </c>
      <c r="B34" s="3">
        <v>6.3041829999999993E-2</v>
      </c>
      <c r="C34" s="3">
        <v>7.2315974000000005E-2</v>
      </c>
      <c r="D34" s="3">
        <v>6.8445010000000001E-2</v>
      </c>
      <c r="E34" s="3">
        <v>6.3588205999999994E-2</v>
      </c>
      <c r="F34" s="3">
        <v>6.4401843E-2</v>
      </c>
      <c r="G34" s="3">
        <v>4.5131044000000002E-2</v>
      </c>
      <c r="H34" s="3">
        <v>-7.9784797000000005E-2</v>
      </c>
      <c r="I34" s="3">
        <v>-8.0796771000000003E-2</v>
      </c>
      <c r="J34" s="3">
        <v>-3.0087955E-2</v>
      </c>
      <c r="K34" s="3">
        <v>1.8955145E-2</v>
      </c>
      <c r="L34" s="3">
        <v>6.3479207999999995E-2</v>
      </c>
      <c r="M34" s="3">
        <v>9.8295194000000002E-2</v>
      </c>
      <c r="N34" s="3">
        <v>0.149843371</v>
      </c>
      <c r="O34" s="3">
        <v>0.141356338</v>
      </c>
      <c r="P34" s="3">
        <v>0.13931207100000001</v>
      </c>
      <c r="Q34" s="3">
        <v>0.15348641700000001</v>
      </c>
      <c r="R34" s="3">
        <v>5.8754497000000003E-2</v>
      </c>
      <c r="S34" s="3">
        <v>4.5116974999999997E-2</v>
      </c>
      <c r="T34" s="3">
        <v>5.8781631000000001E-2</v>
      </c>
    </row>
    <row r="35" spans="1:20">
      <c r="A35" s="2" t="s">
        <v>31</v>
      </c>
      <c r="B35" s="2">
        <v>82.61</v>
      </c>
      <c r="C35" s="2">
        <v>99.19</v>
      </c>
      <c r="D35" s="2">
        <v>93.05</v>
      </c>
      <c r="E35" s="2">
        <v>86.72</v>
      </c>
      <c r="F35" s="2">
        <v>84.95</v>
      </c>
      <c r="G35" s="2">
        <v>65.13</v>
      </c>
      <c r="H35" s="2">
        <v>-108.05</v>
      </c>
      <c r="I35" s="2">
        <v>-98.92</v>
      </c>
      <c r="J35" s="2">
        <v>-37.14</v>
      </c>
      <c r="K35" s="2">
        <v>23</v>
      </c>
      <c r="L35" s="2">
        <v>86</v>
      </c>
      <c r="M35" s="2">
        <v>124</v>
      </c>
      <c r="N35" s="2">
        <v>176</v>
      </c>
      <c r="O35" s="2">
        <v>139</v>
      </c>
      <c r="P35" s="2">
        <v>108</v>
      </c>
      <c r="Q35" s="2">
        <v>117</v>
      </c>
      <c r="R35" s="2">
        <v>37</v>
      </c>
      <c r="S35" s="2">
        <v>22</v>
      </c>
      <c r="T35" s="2">
        <v>23</v>
      </c>
    </row>
    <row r="36" spans="1:20">
      <c r="A36" s="2" t="s">
        <v>32</v>
      </c>
      <c r="B36" s="2">
        <v>82.61</v>
      </c>
      <c r="C36" s="2">
        <v>99.19</v>
      </c>
      <c r="D36" s="2">
        <v>93.05</v>
      </c>
      <c r="E36" s="2">
        <v>86.72</v>
      </c>
      <c r="F36" s="2">
        <v>84.95</v>
      </c>
      <c r="G36" s="2">
        <v>65.13</v>
      </c>
      <c r="H36" s="2">
        <v>-108.05</v>
      </c>
      <c r="I36" s="2">
        <v>-98.92</v>
      </c>
      <c r="J36" s="2">
        <v>-37.14</v>
      </c>
      <c r="K36" s="2">
        <v>23</v>
      </c>
      <c r="L36" s="2">
        <v>86</v>
      </c>
      <c r="M36" s="2">
        <v>124</v>
      </c>
      <c r="N36" s="2">
        <v>176</v>
      </c>
      <c r="O36" s="2">
        <v>139</v>
      </c>
      <c r="P36" s="2">
        <v>108</v>
      </c>
      <c r="Q36" s="2">
        <v>117</v>
      </c>
      <c r="R36" s="2">
        <v>37</v>
      </c>
      <c r="S36" s="2">
        <v>22</v>
      </c>
      <c r="T36" s="2">
        <v>23</v>
      </c>
    </row>
    <row r="37" spans="1:20">
      <c r="A37" s="1" t="s">
        <v>33</v>
      </c>
      <c r="B37" s="1">
        <v>9019381973</v>
      </c>
      <c r="C37" s="1">
        <v>9019381973</v>
      </c>
      <c r="D37" s="1">
        <v>9019381973</v>
      </c>
      <c r="E37" s="1">
        <v>8225616422</v>
      </c>
      <c r="F37" s="1">
        <v>7662900000</v>
      </c>
      <c r="G37" s="1">
        <v>7662900000</v>
      </c>
      <c r="H37" s="1">
        <v>7662900000</v>
      </c>
      <c r="I37" s="1">
        <v>7662900000</v>
      </c>
      <c r="J37" s="1">
        <v>7662900000</v>
      </c>
      <c r="K37" s="1">
        <v>7662900000</v>
      </c>
      <c r="L37" s="1">
        <v>7662900000</v>
      </c>
      <c r="M37" s="1">
        <v>7662900000</v>
      </c>
      <c r="N37" s="1">
        <v>7662900000</v>
      </c>
      <c r="O37" s="1">
        <v>7662900000</v>
      </c>
      <c r="P37" s="1">
        <v>7662900000</v>
      </c>
      <c r="Q37" s="1">
        <v>7662900000</v>
      </c>
      <c r="R37" s="1">
        <v>7662900000</v>
      </c>
      <c r="S37" s="1">
        <v>7662900000</v>
      </c>
      <c r="T37" s="1">
        <v>7662900000</v>
      </c>
    </row>
    <row r="38" spans="1:20">
      <c r="A38" s="1" t="s">
        <v>34</v>
      </c>
      <c r="B38" s="1">
        <v>9019381973</v>
      </c>
      <c r="C38" s="1">
        <v>9019381973</v>
      </c>
      <c r="D38" s="1">
        <v>9019381973</v>
      </c>
      <c r="E38" s="1">
        <v>8225616422</v>
      </c>
      <c r="F38" s="1">
        <v>7662900000</v>
      </c>
      <c r="G38" s="1">
        <v>7662900000</v>
      </c>
      <c r="H38" s="1">
        <v>7662900000</v>
      </c>
      <c r="I38" s="1">
        <v>7662900000</v>
      </c>
      <c r="J38" s="1">
        <v>7662900000</v>
      </c>
      <c r="K38" s="1">
        <v>7662900000</v>
      </c>
      <c r="L38" s="1">
        <v>7662900000</v>
      </c>
      <c r="M38" s="1">
        <v>7662900000</v>
      </c>
      <c r="N38" s="1">
        <v>7662900000</v>
      </c>
      <c r="O38" s="1">
        <v>7662900000</v>
      </c>
      <c r="P38" s="1">
        <v>7662900000</v>
      </c>
      <c r="Q38" s="1">
        <v>7662900000</v>
      </c>
      <c r="R38" s="1">
        <v>7662900000</v>
      </c>
      <c r="S38" s="1">
        <v>7662900000</v>
      </c>
      <c r="T38" s="1">
        <v>7662900000</v>
      </c>
    </row>
  </sheetData>
  <mergeCells count="1">
    <mergeCell ref="B4:T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E6B8C07-D1B1-4BEA-8DE7-DDA45388C51B}">
          <x14:formula1>
            <xm:f>list!$G$2:$G$963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9DE10-D731-4948-9C6F-EB55D93A03EA}">
  <sheetPr codeName="Sheet2"/>
  <dimension ref="A1:T52"/>
  <sheetViews>
    <sheetView topLeftCell="A20" workbookViewId="0"/>
  </sheetViews>
  <sheetFormatPr defaultRowHeight="15"/>
  <cols>
    <col min="1" max="1" width="44.42578125" bestFit="1" customWidth="1"/>
    <col min="2" max="20" width="25.85546875" customWidth="1"/>
  </cols>
  <sheetData>
    <row r="1" spans="1:20">
      <c r="A1" s="6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>
      <c r="A2" t="s">
        <v>1</v>
      </c>
      <c r="B2" t="str">
        <f>+'Income Statement FY'!B2</f>
        <v>SMCB.JK</v>
      </c>
    </row>
    <row r="3" spans="1:20">
      <c r="A3" t="s">
        <v>3</v>
      </c>
      <c r="B3" t="str">
        <f>+'Income Statement FY'!B3</f>
        <v>IDR</v>
      </c>
    </row>
    <row r="4" spans="1:20">
      <c r="A4" t="s">
        <v>5</v>
      </c>
      <c r="B4" s="18" t="s">
        <v>6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>
      <c r="A5" t="s">
        <v>7</v>
      </c>
      <c r="B5" s="13">
        <v>2024</v>
      </c>
      <c r="C5" s="13">
        <v>2023</v>
      </c>
      <c r="D5" s="13">
        <v>2022</v>
      </c>
      <c r="E5" s="13">
        <v>2021</v>
      </c>
      <c r="F5" s="13">
        <v>2020</v>
      </c>
      <c r="G5" s="13">
        <v>2019</v>
      </c>
      <c r="H5" s="13">
        <v>2018</v>
      </c>
      <c r="I5" s="13">
        <v>2017</v>
      </c>
      <c r="J5" s="13">
        <v>2016</v>
      </c>
      <c r="K5" s="13">
        <v>2015</v>
      </c>
      <c r="L5" s="13">
        <v>2014</v>
      </c>
      <c r="M5" s="13">
        <v>2013</v>
      </c>
      <c r="N5" s="13">
        <v>2012</v>
      </c>
      <c r="O5" s="13">
        <v>2011</v>
      </c>
      <c r="P5" s="13">
        <v>2010</v>
      </c>
      <c r="Q5" s="13">
        <v>2009</v>
      </c>
      <c r="R5" s="13">
        <v>2008</v>
      </c>
      <c r="S5" s="13">
        <v>2007</v>
      </c>
      <c r="T5" s="13">
        <v>2006</v>
      </c>
    </row>
    <row r="7" spans="1:20">
      <c r="A7" s="1" t="s">
        <v>36</v>
      </c>
      <c r="B7" s="1" cm="1">
        <f t="array" ref="B7:T52">_xldudf_WISE(B2,A7:A52,B5:T5)</f>
        <v>150342000000</v>
      </c>
      <c r="C7" s="1">
        <v>339455000000</v>
      </c>
      <c r="D7" s="1">
        <v>294344000000</v>
      </c>
      <c r="E7" s="1">
        <v>290567000000</v>
      </c>
      <c r="F7" s="1">
        <v>526813000000</v>
      </c>
      <c r="G7" s="1">
        <v>386751000000</v>
      </c>
      <c r="H7" s="1">
        <v>336606000000</v>
      </c>
      <c r="I7" s="1">
        <v>554511000000</v>
      </c>
      <c r="J7" s="1">
        <v>323829000000</v>
      </c>
      <c r="K7" s="1">
        <v>638335000000</v>
      </c>
      <c r="L7" s="1">
        <v>214570000000</v>
      </c>
      <c r="M7" s="1">
        <v>375565000000</v>
      </c>
      <c r="N7" s="1">
        <v>555785000000</v>
      </c>
      <c r="O7" s="1">
        <v>1127482000000</v>
      </c>
      <c r="P7" s="1">
        <v>1070427000000</v>
      </c>
      <c r="Q7" s="1">
        <v>380248000000</v>
      </c>
      <c r="R7" s="1">
        <v>852862000000</v>
      </c>
      <c r="S7" s="1">
        <v>681794000000</v>
      </c>
      <c r="T7" s="1">
        <v>287284000000</v>
      </c>
    </row>
    <row r="8" spans="1:20">
      <c r="A8" s="1" t="s">
        <v>37</v>
      </c>
      <c r="B8" s="1">
        <v>0</v>
      </c>
      <c r="C8" s="1">
        <v>0</v>
      </c>
      <c r="D8" s="1">
        <v>6418000000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49879000000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</row>
    <row r="9" spans="1:20">
      <c r="A9" s="1" t="s">
        <v>38</v>
      </c>
      <c r="B9" s="1">
        <v>150342000000</v>
      </c>
      <c r="C9" s="1">
        <v>339455000000</v>
      </c>
      <c r="D9" s="1">
        <v>300762000000</v>
      </c>
      <c r="E9" s="1">
        <v>290567000000</v>
      </c>
      <c r="F9" s="1">
        <v>526813000000</v>
      </c>
      <c r="G9" s="1">
        <v>386751000000</v>
      </c>
      <c r="H9" s="1">
        <v>336606000000</v>
      </c>
      <c r="I9" s="1">
        <v>554511000000</v>
      </c>
      <c r="J9" s="1">
        <v>323829000000</v>
      </c>
      <c r="K9" s="1">
        <v>638335000000</v>
      </c>
      <c r="L9" s="1">
        <v>214570000000</v>
      </c>
      <c r="M9" s="1">
        <v>375565000000</v>
      </c>
      <c r="N9" s="1">
        <v>555785000000</v>
      </c>
      <c r="O9" s="1">
        <v>1127482000000</v>
      </c>
      <c r="P9" s="1">
        <v>1070427000000</v>
      </c>
      <c r="Q9" s="1">
        <v>380248000000</v>
      </c>
      <c r="R9" s="1">
        <v>852862000000</v>
      </c>
      <c r="S9" s="1">
        <v>681794000000</v>
      </c>
      <c r="T9" s="1">
        <v>287284000000</v>
      </c>
    </row>
    <row r="10" spans="1:20">
      <c r="A10" s="1" t="s">
        <v>39</v>
      </c>
      <c r="B10" s="1">
        <v>2724289000000</v>
      </c>
      <c r="C10" s="1">
        <v>3787073000000</v>
      </c>
      <c r="D10" s="1">
        <v>2726449000000</v>
      </c>
      <c r="E10" s="1">
        <v>3280042000000</v>
      </c>
      <c r="F10" s="1">
        <v>2337542000000</v>
      </c>
      <c r="G10" s="1">
        <v>1360891000000</v>
      </c>
      <c r="H10" s="1">
        <v>1021383000000</v>
      </c>
      <c r="I10" s="1">
        <v>1208291000000</v>
      </c>
      <c r="J10" s="1">
        <v>1040587000000</v>
      </c>
      <c r="K10" s="1">
        <v>1209609000000</v>
      </c>
      <c r="L10" s="1">
        <v>1035277000000</v>
      </c>
      <c r="M10" s="1">
        <v>957856000000</v>
      </c>
      <c r="N10" s="1">
        <v>846862000000</v>
      </c>
      <c r="O10" s="1">
        <v>0</v>
      </c>
      <c r="P10" s="1">
        <v>643190000000</v>
      </c>
      <c r="Q10" s="1">
        <v>663691000000</v>
      </c>
      <c r="R10" s="1">
        <v>579510000000</v>
      </c>
      <c r="S10" s="1">
        <v>493779000000</v>
      </c>
      <c r="T10" s="1">
        <v>584966000000</v>
      </c>
    </row>
    <row r="11" spans="1:20">
      <c r="A11" s="1" t="s">
        <v>40</v>
      </c>
      <c r="B11" s="1">
        <v>1173613000000</v>
      </c>
      <c r="C11" s="1">
        <v>1171348000000</v>
      </c>
      <c r="D11" s="1">
        <v>1262429000000</v>
      </c>
      <c r="E11" s="1">
        <v>1019014000000</v>
      </c>
      <c r="F11" s="1">
        <v>1048354000000</v>
      </c>
      <c r="G11" s="1">
        <v>1102680000000</v>
      </c>
      <c r="H11" s="1">
        <v>962614000000</v>
      </c>
      <c r="I11" s="1">
        <v>880760000000</v>
      </c>
      <c r="J11" s="1">
        <v>556291000000</v>
      </c>
      <c r="K11" s="1">
        <v>553364000000</v>
      </c>
      <c r="L11" s="1">
        <v>736995000000</v>
      </c>
      <c r="M11" s="1">
        <v>591057000000</v>
      </c>
      <c r="N11" s="1">
        <v>687087000000</v>
      </c>
      <c r="O11" s="1">
        <v>570459000000</v>
      </c>
      <c r="P11" s="1">
        <v>499926000000</v>
      </c>
      <c r="Q11" s="1">
        <v>382132000000</v>
      </c>
      <c r="R11" s="1">
        <v>386624000000</v>
      </c>
      <c r="S11" s="1">
        <v>263316000000</v>
      </c>
      <c r="T11" s="1">
        <v>157985000000</v>
      </c>
    </row>
    <row r="12" spans="1:20">
      <c r="A12" s="1" t="s">
        <v>41</v>
      </c>
      <c r="B12" s="1">
        <v>655552000000</v>
      </c>
      <c r="C12" s="1">
        <v>793182000000</v>
      </c>
      <c r="D12" s="1">
        <v>769520000000</v>
      </c>
      <c r="E12" s="1">
        <v>648646000000</v>
      </c>
      <c r="F12" s="1">
        <v>303506000000</v>
      </c>
      <c r="G12" s="1">
        <v>356516000000</v>
      </c>
      <c r="H12" s="1">
        <v>277069000000</v>
      </c>
      <c r="I12" s="1">
        <v>283449000000</v>
      </c>
      <c r="J12" s="1">
        <v>338900000000</v>
      </c>
      <c r="K12" s="1">
        <v>180466000000</v>
      </c>
      <c r="L12" s="1">
        <v>479753000000</v>
      </c>
      <c r="M12" s="1">
        <v>180125000000</v>
      </c>
      <c r="N12" s="1">
        <v>97063000000</v>
      </c>
      <c r="O12" s="1">
        <v>65212000000</v>
      </c>
      <c r="P12" s="1">
        <v>39694000000</v>
      </c>
      <c r="Q12" s="1">
        <v>50267000000</v>
      </c>
      <c r="R12" s="1">
        <v>105760000000</v>
      </c>
      <c r="S12" s="1">
        <v>22082000000</v>
      </c>
      <c r="T12" s="1">
        <v>19337000000</v>
      </c>
    </row>
    <row r="13" spans="1:20">
      <c r="A13" s="4" t="s">
        <v>42</v>
      </c>
      <c r="B13" s="11">
        <v>4703796000000</v>
      </c>
      <c r="C13" s="11">
        <v>6091058000000</v>
      </c>
      <c r="D13" s="11">
        <v>5059160000000</v>
      </c>
      <c r="E13" s="11">
        <v>5238269000000</v>
      </c>
      <c r="F13" s="11">
        <v>4216215000000</v>
      </c>
      <c r="G13" s="11">
        <v>3206838000000</v>
      </c>
      <c r="H13" s="11">
        <v>2597672000000</v>
      </c>
      <c r="I13" s="11">
        <v>2927011000000</v>
      </c>
      <c r="J13" s="11">
        <v>2439964000000</v>
      </c>
      <c r="K13" s="11">
        <v>2581774000000</v>
      </c>
      <c r="L13" s="11">
        <v>2290969000000</v>
      </c>
      <c r="M13" s="11">
        <v>2085055000000</v>
      </c>
      <c r="N13" s="11">
        <v>2186797000000</v>
      </c>
      <c r="O13" s="11">
        <v>2468172000000</v>
      </c>
      <c r="P13" s="11">
        <v>2253237000000</v>
      </c>
      <c r="Q13" s="11">
        <v>1476338000000</v>
      </c>
      <c r="R13" s="11">
        <v>1924756000000</v>
      </c>
      <c r="S13" s="11">
        <v>1460971000000</v>
      </c>
      <c r="T13" s="11">
        <v>1049572000000</v>
      </c>
    </row>
    <row r="14" spans="1:20" s="8" customFormat="1">
      <c r="B14" s="8" t="str">
        <v>Unavailable</v>
      </c>
      <c r="C14" s="8" t="str">
        <v>Unavailable</v>
      </c>
      <c r="D14" s="8" t="str">
        <v>Unavailable</v>
      </c>
      <c r="E14" s="8" t="str">
        <v>Unavailable</v>
      </c>
      <c r="F14" s="8" t="str">
        <v>Unavailable</v>
      </c>
      <c r="G14" s="8" t="str">
        <v>Unavailable</v>
      </c>
      <c r="H14" s="8" t="str">
        <v>Unavailable</v>
      </c>
      <c r="I14" s="8" t="str">
        <v>Unavailable</v>
      </c>
      <c r="J14" s="8" t="str">
        <v>Unavailable</v>
      </c>
      <c r="K14" s="8" t="str">
        <v>Unavailable</v>
      </c>
      <c r="L14" s="8" t="str">
        <v>Unavailable</v>
      </c>
      <c r="M14" s="8" t="str">
        <v>Unavailable</v>
      </c>
      <c r="N14" s="8" t="str">
        <v>Unavailable</v>
      </c>
      <c r="O14" s="8" t="str">
        <v>Unavailable</v>
      </c>
      <c r="P14" s="8" t="str">
        <v>Unavailable</v>
      </c>
      <c r="Q14" s="8" t="str">
        <v>Unavailable</v>
      </c>
      <c r="R14" s="8" t="str">
        <v>Unavailable</v>
      </c>
      <c r="S14" s="8" t="str">
        <v>Unavailable</v>
      </c>
      <c r="T14" s="8" t="str">
        <v>Unavailable</v>
      </c>
    </row>
    <row r="15" spans="1:20">
      <c r="A15" s="1" t="s">
        <v>43</v>
      </c>
      <c r="B15" s="1">
        <v>15711161000000</v>
      </c>
      <c r="C15" s="1">
        <v>15535196000000</v>
      </c>
      <c r="D15" s="1">
        <v>15420351000000</v>
      </c>
      <c r="E15" s="1">
        <v>15278538000000</v>
      </c>
      <c r="F15" s="1">
        <v>15725265000000</v>
      </c>
      <c r="G15" s="1">
        <v>15465852000000</v>
      </c>
      <c r="H15" s="1">
        <v>15468710000000</v>
      </c>
      <c r="I15" s="1">
        <v>15999771000000</v>
      </c>
      <c r="J15" s="1">
        <v>16608121000000</v>
      </c>
      <c r="K15" s="1">
        <v>14427080000000</v>
      </c>
      <c r="L15" s="1">
        <v>14498240000000</v>
      </c>
      <c r="M15" s="1">
        <v>12367323000000</v>
      </c>
      <c r="N15" s="1">
        <v>9588783000000</v>
      </c>
      <c r="O15" s="1">
        <v>8238252000000</v>
      </c>
      <c r="P15" s="1">
        <v>7893251000000</v>
      </c>
      <c r="Q15" s="1">
        <v>5460935000000</v>
      </c>
      <c r="R15" s="1">
        <v>5598217000000</v>
      </c>
      <c r="S15" s="1">
        <v>5671804000000</v>
      </c>
      <c r="T15" s="1">
        <v>5906379000000</v>
      </c>
    </row>
    <row r="16" spans="1:20">
      <c r="A16" s="1" t="s">
        <v>44</v>
      </c>
      <c r="B16" s="1">
        <v>331808000000</v>
      </c>
      <c r="C16" s="1">
        <v>331808000000</v>
      </c>
      <c r="D16" s="1">
        <v>331808000000</v>
      </c>
      <c r="E16" s="1">
        <v>331808000000</v>
      </c>
      <c r="F16" s="1">
        <v>331808000000</v>
      </c>
      <c r="G16" s="1">
        <v>331808000000</v>
      </c>
      <c r="H16" s="1">
        <v>331808000000</v>
      </c>
      <c r="I16" s="1">
        <v>401808000000</v>
      </c>
      <c r="J16" s="1">
        <v>401809000000</v>
      </c>
      <c r="K16" s="1">
        <v>23366000000</v>
      </c>
      <c r="L16" s="1">
        <v>120242000000</v>
      </c>
      <c r="M16" s="1">
        <v>120242000000</v>
      </c>
      <c r="N16" s="1">
        <v>120242000000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</row>
    <row r="17" spans="1:20">
      <c r="A17" s="1" t="s">
        <v>45</v>
      </c>
      <c r="B17" s="1">
        <v>762000000</v>
      </c>
      <c r="C17" s="1">
        <v>873000000</v>
      </c>
      <c r="D17" s="1">
        <v>1200000000</v>
      </c>
      <c r="E17" s="1">
        <v>15776000000</v>
      </c>
      <c r="F17" s="1">
        <v>15089000000</v>
      </c>
      <c r="G17" s="1">
        <v>21583000000</v>
      </c>
      <c r="H17" s="1">
        <v>10031000000</v>
      </c>
      <c r="I17" s="1">
        <v>54350000000</v>
      </c>
      <c r="J17" s="1">
        <v>30225000000</v>
      </c>
      <c r="K17" s="1">
        <v>4932000000</v>
      </c>
      <c r="L17" s="1">
        <v>140635000000</v>
      </c>
      <c r="M17" s="1">
        <v>152309000000</v>
      </c>
      <c r="N17" s="1">
        <v>131703000000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</row>
    <row r="18" spans="1:20">
      <c r="A18" s="1" t="s">
        <v>46</v>
      </c>
      <c r="B18" s="1">
        <v>332570000000</v>
      </c>
      <c r="C18" s="1">
        <v>332681000000</v>
      </c>
      <c r="D18" s="1">
        <v>333008000000</v>
      </c>
      <c r="E18" s="1">
        <v>347584000000</v>
      </c>
      <c r="F18" s="1">
        <v>346897000000</v>
      </c>
      <c r="G18" s="1">
        <v>353391000000</v>
      </c>
      <c r="H18" s="1">
        <v>341839000000</v>
      </c>
      <c r="I18" s="1">
        <v>456158000000</v>
      </c>
      <c r="J18" s="1">
        <v>432034000000</v>
      </c>
      <c r="K18" s="1">
        <v>23366000000</v>
      </c>
      <c r="L18" s="1">
        <v>260877000000</v>
      </c>
      <c r="M18" s="1">
        <v>272551000000</v>
      </c>
      <c r="N18" s="1">
        <v>251945000000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</row>
    <row r="19" spans="1:20">
      <c r="A19" s="1" t="s">
        <v>47</v>
      </c>
      <c r="B19" s="1">
        <v>46554000000</v>
      </c>
      <c r="C19" s="1">
        <v>35533000000</v>
      </c>
      <c r="D19" s="1">
        <v>30316000000</v>
      </c>
      <c r="E19" s="1">
        <v>569813000000</v>
      </c>
      <c r="F19" s="1">
        <v>408543000000</v>
      </c>
      <c r="G19" s="1">
        <v>505971000000</v>
      </c>
      <c r="H19" s="1">
        <v>166569000000</v>
      </c>
      <c r="I19" s="1">
        <v>170603000000</v>
      </c>
      <c r="J19" s="1">
        <v>130056000000</v>
      </c>
      <c r="K19" s="1">
        <v>193380000000</v>
      </c>
      <c r="L19" s="1">
        <v>121220000000</v>
      </c>
      <c r="M19" s="1">
        <v>118002000000</v>
      </c>
      <c r="N19" s="1">
        <v>119649000000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</row>
    <row r="20" spans="1:20">
      <c r="A20" s="1" t="s">
        <v>48</v>
      </c>
      <c r="B20" s="1">
        <v>33398000000</v>
      </c>
      <c r="C20" s="1">
        <v>30188000000</v>
      </c>
      <c r="D20" s="1">
        <v>32232000000</v>
      </c>
      <c r="E20" s="1">
        <v>33596000000</v>
      </c>
      <c r="F20" s="1">
        <v>18507000000</v>
      </c>
      <c r="G20" s="1">
        <v>16922000000</v>
      </c>
      <c r="H20" s="1">
        <v>17770000000</v>
      </c>
      <c r="I20" s="1">
        <v>50081000000</v>
      </c>
      <c r="J20" s="1">
        <v>73224000000</v>
      </c>
      <c r="K20" s="1">
        <v>56421000000</v>
      </c>
      <c r="L20" s="1">
        <v>12502000000</v>
      </c>
      <c r="M20" s="1">
        <v>6030000000</v>
      </c>
      <c r="N20" s="1">
        <v>8962000000</v>
      </c>
      <c r="O20" s="1">
        <v>15651000000</v>
      </c>
      <c r="P20" s="1">
        <v>24431000000</v>
      </c>
      <c r="Q20" s="1">
        <v>25375000000</v>
      </c>
      <c r="R20" s="1">
        <v>32916000000</v>
      </c>
      <c r="S20" s="1">
        <v>27441000000</v>
      </c>
      <c r="T20" s="1">
        <v>3326000000</v>
      </c>
    </row>
    <row r="21" spans="1:20">
      <c r="A21" s="1" t="s">
        <v>49</v>
      </c>
      <c r="B21" s="1">
        <v>218873000000</v>
      </c>
      <c r="C21" s="1">
        <v>182083000000</v>
      </c>
      <c r="D21" s="1">
        <v>503443000000</v>
      </c>
      <c r="E21" s="1">
        <v>23916000000</v>
      </c>
      <c r="F21" s="1">
        <v>22698000000</v>
      </c>
      <c r="G21" s="1">
        <v>18524000000</v>
      </c>
      <c r="H21" s="1">
        <v>74627000000</v>
      </c>
      <c r="I21" s="1">
        <v>22779000000</v>
      </c>
      <c r="J21" s="1">
        <v>79734000000</v>
      </c>
      <c r="K21" s="1">
        <v>39544000000</v>
      </c>
      <c r="L21" s="1">
        <v>11544000000</v>
      </c>
      <c r="M21" s="1">
        <v>46029000000</v>
      </c>
      <c r="N21" s="1">
        <v>12381000000</v>
      </c>
      <c r="O21" s="1">
        <v>228426000000</v>
      </c>
      <c r="P21" s="1">
        <v>266330000000</v>
      </c>
      <c r="Q21" s="1">
        <v>302718000000</v>
      </c>
      <c r="R21" s="1">
        <v>119091000000</v>
      </c>
      <c r="S21" s="1">
        <v>48034000000</v>
      </c>
      <c r="T21" s="1">
        <v>106569000000</v>
      </c>
    </row>
    <row r="22" spans="1:20">
      <c r="A22" s="4" t="s">
        <v>50</v>
      </c>
      <c r="B22" s="11">
        <v>16342556000000</v>
      </c>
      <c r="C22" s="11">
        <v>16115681000000</v>
      </c>
      <c r="D22" s="11">
        <v>16319350000000</v>
      </c>
      <c r="E22" s="11">
        <v>16253447000000</v>
      </c>
      <c r="F22" s="11">
        <v>16521910000000</v>
      </c>
      <c r="G22" s="11">
        <v>16360660000000</v>
      </c>
      <c r="H22" s="11">
        <v>16069515000000</v>
      </c>
      <c r="I22" s="11">
        <v>16699392000000</v>
      </c>
      <c r="J22" s="11">
        <v>17323169000000</v>
      </c>
      <c r="K22" s="11">
        <v>14739791000000</v>
      </c>
      <c r="L22" s="11">
        <v>14904383000000</v>
      </c>
      <c r="M22" s="11">
        <v>12809935000000</v>
      </c>
      <c r="N22" s="11">
        <v>9981720000000</v>
      </c>
      <c r="O22" s="11">
        <v>8482329000000</v>
      </c>
      <c r="P22" s="11">
        <v>8184012000000</v>
      </c>
      <c r="Q22" s="11">
        <v>5789028000000</v>
      </c>
      <c r="R22" s="11">
        <v>5750224000000</v>
      </c>
      <c r="S22" s="11">
        <v>5747279000000</v>
      </c>
      <c r="T22" s="11">
        <v>6016274000000</v>
      </c>
    </row>
    <row r="23" spans="1:20" s="8" customFormat="1">
      <c r="B23" s="8" t="str">
        <v>Unavailable</v>
      </c>
      <c r="C23" s="8" t="str">
        <v>Unavailable</v>
      </c>
      <c r="D23" s="8" t="str">
        <v>Unavailable</v>
      </c>
      <c r="E23" s="8" t="str">
        <v>Unavailable</v>
      </c>
      <c r="F23" s="8" t="str">
        <v>Unavailable</v>
      </c>
      <c r="G23" s="8" t="str">
        <v>Unavailable</v>
      </c>
      <c r="H23" s="8" t="str">
        <v>Unavailable</v>
      </c>
      <c r="I23" s="8" t="str">
        <v>Unavailable</v>
      </c>
      <c r="J23" s="8" t="str">
        <v>Unavailable</v>
      </c>
      <c r="K23" s="8" t="str">
        <v>Unavailable</v>
      </c>
      <c r="L23" s="8" t="str">
        <v>Unavailable</v>
      </c>
      <c r="M23" s="8" t="str">
        <v>Unavailable</v>
      </c>
      <c r="N23" s="8" t="str">
        <v>Unavailable</v>
      </c>
      <c r="O23" s="8" t="str">
        <v>Unavailable</v>
      </c>
      <c r="P23" s="8" t="str">
        <v>Unavailable</v>
      </c>
      <c r="Q23" s="8" t="str">
        <v>Unavailable</v>
      </c>
      <c r="R23" s="8" t="str">
        <v>Unavailable</v>
      </c>
      <c r="S23" s="8" t="str">
        <v>Unavailable</v>
      </c>
      <c r="T23" s="8" t="str">
        <v>Unavailable</v>
      </c>
    </row>
    <row r="24" spans="1:20">
      <c r="A24" s="1" t="s">
        <v>51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</row>
    <row r="25" spans="1:20">
      <c r="A25" s="4" t="s">
        <v>52</v>
      </c>
      <c r="B25" s="12">
        <v>21046352000000</v>
      </c>
      <c r="C25" s="12">
        <v>22206739000000</v>
      </c>
      <c r="D25" s="12">
        <v>21378510000000</v>
      </c>
      <c r="E25" s="12">
        <v>21491716000000</v>
      </c>
      <c r="F25" s="12">
        <v>20738125000000</v>
      </c>
      <c r="G25" s="12">
        <v>19567498000000</v>
      </c>
      <c r="H25" s="12">
        <v>18667187000000</v>
      </c>
      <c r="I25" s="12">
        <v>19626403000000</v>
      </c>
      <c r="J25" s="12">
        <v>19763133000000</v>
      </c>
      <c r="K25" s="12">
        <v>17321565000000</v>
      </c>
      <c r="L25" s="12">
        <v>17195352000000</v>
      </c>
      <c r="M25" s="12">
        <v>14894990000000</v>
      </c>
      <c r="N25" s="12">
        <v>12168517000000</v>
      </c>
      <c r="O25" s="12">
        <v>10950501000000</v>
      </c>
      <c r="P25" s="12">
        <v>10437249000000</v>
      </c>
      <c r="Q25" s="12">
        <v>7265366000000</v>
      </c>
      <c r="R25" s="12">
        <v>7674980000000</v>
      </c>
      <c r="S25" s="12">
        <v>7208250000000</v>
      </c>
      <c r="T25" s="12">
        <v>7065846000000</v>
      </c>
    </row>
    <row r="26" spans="1:20" s="8" customFormat="1">
      <c r="B26" s="8" t="str">
        <v>Unavailable</v>
      </c>
      <c r="C26" s="8" t="str">
        <v>Unavailable</v>
      </c>
      <c r="D26" s="8" t="str">
        <v>Unavailable</v>
      </c>
      <c r="E26" s="8" t="str">
        <v>Unavailable</v>
      </c>
      <c r="F26" s="8" t="str">
        <v>Unavailable</v>
      </c>
      <c r="G26" s="8" t="str">
        <v>Unavailable</v>
      </c>
      <c r="H26" s="8" t="str">
        <v>Unavailable</v>
      </c>
      <c r="I26" s="8" t="str">
        <v>Unavailable</v>
      </c>
      <c r="J26" s="8" t="str">
        <v>Unavailable</v>
      </c>
      <c r="K26" s="8" t="str">
        <v>Unavailable</v>
      </c>
      <c r="L26" s="8" t="str">
        <v>Unavailable</v>
      </c>
      <c r="M26" s="8" t="str">
        <v>Unavailable</v>
      </c>
      <c r="N26" s="8" t="str">
        <v>Unavailable</v>
      </c>
      <c r="O26" s="8" t="str">
        <v>Unavailable</v>
      </c>
      <c r="P26" s="8" t="str">
        <v>Unavailable</v>
      </c>
      <c r="Q26" s="8" t="str">
        <v>Unavailable</v>
      </c>
      <c r="R26" s="8" t="str">
        <v>Unavailable</v>
      </c>
      <c r="S26" s="8" t="str">
        <v>Unavailable</v>
      </c>
      <c r="T26" s="8" t="str">
        <v>Unavailable</v>
      </c>
    </row>
    <row r="27" spans="1:20">
      <c r="A27" s="1" t="s">
        <v>53</v>
      </c>
      <c r="B27" s="1">
        <v>3353971000000</v>
      </c>
      <c r="C27" s="1">
        <v>4282319000000</v>
      </c>
      <c r="D27" s="1">
        <v>4101180000000</v>
      </c>
      <c r="E27" s="1">
        <v>3101191000000</v>
      </c>
      <c r="F27" s="1">
        <v>2014981000000</v>
      </c>
      <c r="G27" s="1">
        <v>1523406000000</v>
      </c>
      <c r="H27" s="1">
        <v>1248653000000</v>
      </c>
      <c r="I27" s="1">
        <v>1360393000000</v>
      </c>
      <c r="J27" s="1">
        <v>1121004000000</v>
      </c>
      <c r="K27" s="1">
        <v>1082122000000</v>
      </c>
      <c r="L27" s="1">
        <v>1066695000000</v>
      </c>
      <c r="M27" s="1">
        <v>886165000000</v>
      </c>
      <c r="N27" s="1">
        <v>706881000000</v>
      </c>
      <c r="O27" s="1">
        <v>517954000000</v>
      </c>
      <c r="P27" s="1">
        <v>455687000000</v>
      </c>
      <c r="Q27" s="1">
        <v>315324000000</v>
      </c>
      <c r="R27" s="1">
        <v>474411000000</v>
      </c>
      <c r="S27" s="1">
        <v>294834000000</v>
      </c>
      <c r="T27" s="1">
        <v>225746000000</v>
      </c>
    </row>
    <row r="28" spans="1:20">
      <c r="A28" s="1" t="s">
        <v>54</v>
      </c>
      <c r="B28" s="1">
        <v>508992000000</v>
      </c>
      <c r="C28" s="1">
        <v>522633000000</v>
      </c>
      <c r="D28" s="1">
        <v>347075000000</v>
      </c>
      <c r="E28" s="1">
        <v>404632000000</v>
      </c>
      <c r="F28" s="1">
        <v>1435748000000</v>
      </c>
      <c r="G28" s="1">
        <v>1094700000000</v>
      </c>
      <c r="H28" s="1">
        <v>7753724000000</v>
      </c>
      <c r="I28" s="1">
        <v>3212127000000</v>
      </c>
      <c r="J28" s="1">
        <v>3673168000000</v>
      </c>
      <c r="K28" s="1">
        <v>1956486000000</v>
      </c>
      <c r="L28" s="1">
        <v>1603271000000</v>
      </c>
      <c r="M28" s="1">
        <v>1682340000000</v>
      </c>
      <c r="N28" s="1">
        <v>134593000000</v>
      </c>
      <c r="O28" s="1">
        <v>341021000000</v>
      </c>
      <c r="P28" s="1">
        <v>393713000000</v>
      </c>
      <c r="Q28" s="1">
        <v>174827000000</v>
      </c>
      <c r="R28" s="1">
        <v>423174000000</v>
      </c>
      <c r="S28" s="1">
        <v>427245000000</v>
      </c>
      <c r="T28" s="1">
        <v>340736000000</v>
      </c>
    </row>
    <row r="29" spans="1:20">
      <c r="A29" s="1" t="s">
        <v>55</v>
      </c>
      <c r="B29" s="1">
        <v>8970000000</v>
      </c>
      <c r="C29" s="1">
        <v>21997000000</v>
      </c>
      <c r="D29" s="1">
        <v>28888000000</v>
      </c>
      <c r="E29" s="1">
        <v>17263000000</v>
      </c>
      <c r="F29" s="1">
        <v>52233000000</v>
      </c>
      <c r="G29" s="1">
        <v>104268000000</v>
      </c>
      <c r="H29" s="1">
        <v>43089000000</v>
      </c>
      <c r="I29" s="1">
        <v>44384000000</v>
      </c>
      <c r="J29" s="1">
        <v>62590000000</v>
      </c>
      <c r="K29" s="1">
        <v>59195000000</v>
      </c>
      <c r="L29" s="1">
        <v>55629000000</v>
      </c>
      <c r="M29" s="1">
        <v>90694000000</v>
      </c>
      <c r="N29" s="1">
        <v>149014000000</v>
      </c>
      <c r="O29" s="1">
        <v>236816000000</v>
      </c>
      <c r="P29" s="1">
        <v>76675000000</v>
      </c>
      <c r="Q29" s="1">
        <v>165547000000</v>
      </c>
      <c r="R29" s="1">
        <v>44078000000</v>
      </c>
      <c r="S29" s="1">
        <v>26027000000</v>
      </c>
      <c r="T29" s="1">
        <v>37193000000</v>
      </c>
    </row>
    <row r="30" spans="1:20">
      <c r="A30" s="1" t="s">
        <v>56</v>
      </c>
      <c r="B30" s="1">
        <v>62313000000</v>
      </c>
      <c r="C30" s="1">
        <v>50748000000</v>
      </c>
      <c r="D30" s="1">
        <v>80496000000</v>
      </c>
      <c r="E30" s="1">
        <v>50203000000</v>
      </c>
      <c r="F30" s="1">
        <v>690535000000</v>
      </c>
      <c r="G30" s="1">
        <v>59051000000</v>
      </c>
      <c r="H30" s="1">
        <v>43089000000</v>
      </c>
      <c r="I30" s="1">
        <v>44384000000</v>
      </c>
      <c r="J30" s="1">
        <v>1007648000000</v>
      </c>
      <c r="K30" s="1">
        <v>956181000000</v>
      </c>
      <c r="L30" s="1">
        <v>1208826000000</v>
      </c>
      <c r="M30" s="1">
        <v>861207000000</v>
      </c>
      <c r="N30" s="1">
        <v>693284000000</v>
      </c>
      <c r="O30" s="1">
        <v>236816000000</v>
      </c>
      <c r="P30" s="1">
        <v>76675000000</v>
      </c>
      <c r="Q30" s="1">
        <v>165547000000</v>
      </c>
      <c r="R30" s="1">
        <v>44078000000</v>
      </c>
      <c r="S30" s="1">
        <v>26027000000</v>
      </c>
      <c r="T30" s="1">
        <v>-51400000000</v>
      </c>
    </row>
    <row r="31" spans="1:20">
      <c r="A31" s="1" t="s">
        <v>57</v>
      </c>
      <c r="B31" s="1">
        <v>530397000000</v>
      </c>
      <c r="C31" s="1">
        <v>641186000000</v>
      </c>
      <c r="D31" s="1">
        <v>291521000000</v>
      </c>
      <c r="E31" s="1">
        <v>326117000000</v>
      </c>
      <c r="F31" s="1">
        <v>566681000000</v>
      </c>
      <c r="G31" s="1">
        <v>182081000000</v>
      </c>
      <c r="H31" s="1">
        <v>496611000000</v>
      </c>
      <c r="I31" s="1">
        <v>620913000000</v>
      </c>
      <c r="J31" s="1">
        <v>366744000000</v>
      </c>
      <c r="K31" s="1">
        <v>859638000000</v>
      </c>
      <c r="L31" s="1">
        <v>1081950000000</v>
      </c>
      <c r="M31" s="1">
        <v>602855000000</v>
      </c>
      <c r="N31" s="1">
        <v>566387000000</v>
      </c>
      <c r="O31" s="1">
        <v>588008000000</v>
      </c>
      <c r="P31" s="1">
        <v>429755000000</v>
      </c>
      <c r="Q31" s="1">
        <v>506844000000</v>
      </c>
      <c r="R31" s="1">
        <v>201793000000</v>
      </c>
      <c r="S31" s="1">
        <v>350277000000</v>
      </c>
      <c r="T31" s="1">
        <v>252143000000</v>
      </c>
    </row>
    <row r="32" spans="1:20">
      <c r="A32" s="4" t="s">
        <v>58</v>
      </c>
      <c r="B32" s="11">
        <v>4464643000000</v>
      </c>
      <c r="C32" s="11">
        <v>5518883000000</v>
      </c>
      <c r="D32" s="11">
        <v>4849160000000</v>
      </c>
      <c r="E32" s="11">
        <v>3899406000000</v>
      </c>
      <c r="F32" s="11">
        <v>4141265000000</v>
      </c>
      <c r="G32" s="11">
        <v>2963506000000</v>
      </c>
      <c r="H32" s="11">
        <v>9739775000000</v>
      </c>
      <c r="I32" s="11">
        <v>5384803000000</v>
      </c>
      <c r="J32" s="11">
        <v>5311358000000</v>
      </c>
      <c r="K32" s="11">
        <v>3957441000000</v>
      </c>
      <c r="L32" s="11">
        <v>3807545000000</v>
      </c>
      <c r="M32" s="11">
        <v>3262054000000</v>
      </c>
      <c r="N32" s="11">
        <v>1556875000000</v>
      </c>
      <c r="O32" s="11">
        <v>1683799000000</v>
      </c>
      <c r="P32" s="11">
        <v>1355830000000</v>
      </c>
      <c r="Q32" s="11">
        <v>1162542000000</v>
      </c>
      <c r="R32" s="11">
        <v>1143456000000</v>
      </c>
      <c r="S32" s="11">
        <v>1098383000000</v>
      </c>
      <c r="T32" s="11">
        <v>855818000000</v>
      </c>
    </row>
    <row r="33" spans="1:20" s="8" customFormat="1">
      <c r="B33" s="8" t="str">
        <v>Unavailable</v>
      </c>
      <c r="C33" s="8" t="str">
        <v>Unavailable</v>
      </c>
      <c r="D33" s="8" t="str">
        <v>Unavailable</v>
      </c>
      <c r="E33" s="8" t="str">
        <v>Unavailable</v>
      </c>
      <c r="F33" s="8" t="str">
        <v>Unavailable</v>
      </c>
      <c r="G33" s="8" t="str">
        <v>Unavailable</v>
      </c>
      <c r="H33" s="8" t="str">
        <v>Unavailable</v>
      </c>
      <c r="I33" s="8" t="str">
        <v>Unavailable</v>
      </c>
      <c r="J33" s="8" t="str">
        <v>Unavailable</v>
      </c>
      <c r="K33" s="8" t="str">
        <v>Unavailable</v>
      </c>
      <c r="L33" s="8" t="str">
        <v>Unavailable</v>
      </c>
      <c r="M33" s="8" t="str">
        <v>Unavailable</v>
      </c>
      <c r="N33" s="8" t="str">
        <v>Unavailable</v>
      </c>
      <c r="O33" s="8" t="str">
        <v>Unavailable</v>
      </c>
      <c r="P33" s="8" t="str">
        <v>Unavailable</v>
      </c>
      <c r="Q33" s="8" t="str">
        <v>Unavailable</v>
      </c>
      <c r="R33" s="8" t="str">
        <v>Unavailable</v>
      </c>
      <c r="S33" s="8" t="str">
        <v>Unavailable</v>
      </c>
      <c r="T33" s="8" t="str">
        <v>Unavailable</v>
      </c>
    </row>
    <row r="34" spans="1:20">
      <c r="A34" s="1" t="s">
        <v>59</v>
      </c>
      <c r="B34" s="1">
        <v>1633671000000</v>
      </c>
      <c r="C34" s="1">
        <v>2393471000000</v>
      </c>
      <c r="D34" s="1">
        <v>2774627000000</v>
      </c>
      <c r="E34" s="1">
        <v>4494309000000</v>
      </c>
      <c r="F34" s="1">
        <v>7497378000000</v>
      </c>
      <c r="G34" s="1">
        <v>8546350000000</v>
      </c>
      <c r="H34" s="1">
        <v>551480000000</v>
      </c>
      <c r="I34" s="1">
        <v>5767152000000</v>
      </c>
      <c r="J34" s="1">
        <v>5160047000000</v>
      </c>
      <c r="K34" s="1">
        <v>4161277000000</v>
      </c>
      <c r="L34" s="1">
        <v>4052179000000</v>
      </c>
      <c r="M34" s="1">
        <v>2221719000000</v>
      </c>
      <c r="N34" s="1">
        <v>1585174000000</v>
      </c>
      <c r="O34" s="1">
        <v>1175682000000</v>
      </c>
      <c r="P34" s="1">
        <v>1602363000000</v>
      </c>
      <c r="Q34" s="1">
        <v>1940074000000</v>
      </c>
      <c r="R34" s="1">
        <v>3518115000000</v>
      </c>
      <c r="S34" s="1">
        <v>3449202000000</v>
      </c>
      <c r="T34" s="1">
        <v>3646835000000</v>
      </c>
    </row>
    <row r="35" spans="1:20">
      <c r="A35" s="1" t="s">
        <v>60</v>
      </c>
      <c r="B35" s="1">
        <v>0</v>
      </c>
      <c r="C35" s="1">
        <v>0</v>
      </c>
      <c r="D35" s="1">
        <v>0</v>
      </c>
      <c r="E35" s="1">
        <v>732612000000</v>
      </c>
      <c r="F35" s="1">
        <v>683591000000</v>
      </c>
      <c r="G35" s="1">
        <v>0</v>
      </c>
      <c r="H35" s="1">
        <v>600321000000</v>
      </c>
      <c r="I35" s="1">
        <v>0</v>
      </c>
      <c r="J35" s="1">
        <v>48087000000</v>
      </c>
      <c r="K35" s="1">
        <v>43887000000</v>
      </c>
      <c r="L35" s="1">
        <v>41851000000</v>
      </c>
      <c r="M35" s="1">
        <v>28939000000</v>
      </c>
      <c r="N35" s="1">
        <v>28890000000</v>
      </c>
      <c r="O35" s="1">
        <v>148981000000</v>
      </c>
      <c r="P35" s="1">
        <v>128047000000</v>
      </c>
      <c r="Q35" s="1">
        <v>104515000000</v>
      </c>
      <c r="R35" s="1">
        <v>90810000000</v>
      </c>
      <c r="S35" s="1">
        <v>56201000000</v>
      </c>
      <c r="T35" s="1">
        <v>59230000000</v>
      </c>
    </row>
    <row r="36" spans="1:20">
      <c r="A36" s="1" t="s">
        <v>61</v>
      </c>
      <c r="B36" s="1">
        <v>1230890000000</v>
      </c>
      <c r="C36" s="1">
        <v>1203377000000</v>
      </c>
      <c r="D36" s="1">
        <v>1112133000000</v>
      </c>
      <c r="E36" s="1">
        <v>1007925000000</v>
      </c>
      <c r="F36" s="1">
        <v>674445000000</v>
      </c>
      <c r="G36" s="1">
        <v>535711000000</v>
      </c>
      <c r="H36" s="1">
        <v>708940000000</v>
      </c>
      <c r="I36" s="1">
        <v>656803000000</v>
      </c>
      <c r="J36" s="1">
        <v>660507000000</v>
      </c>
      <c r="K36" s="1">
        <v>239523000000</v>
      </c>
      <c r="L36" s="1">
        <v>339054000000</v>
      </c>
      <c r="M36" s="1">
        <v>357713000000</v>
      </c>
      <c r="N36" s="1">
        <v>368322000000</v>
      </c>
      <c r="O36" s="1">
        <v>378087000000</v>
      </c>
      <c r="P36" s="1">
        <v>380979000000</v>
      </c>
      <c r="Q36" s="1">
        <v>365902000000</v>
      </c>
      <c r="R36" s="1">
        <v>260944000000</v>
      </c>
      <c r="S36" s="1">
        <v>225846000000</v>
      </c>
      <c r="T36" s="1">
        <v>184689000000</v>
      </c>
    </row>
    <row r="37" spans="1:20">
      <c r="A37" s="1" t="s">
        <v>62</v>
      </c>
      <c r="B37" s="1">
        <v>803038000000</v>
      </c>
      <c r="C37" s="1">
        <v>586394000000</v>
      </c>
      <c r="D37" s="1">
        <v>782552000000</v>
      </c>
      <c r="E37" s="1">
        <v>1898236000000</v>
      </c>
      <c r="F37" s="1">
        <v>1533303000000</v>
      </c>
      <c r="G37" s="1">
        <v>539319000000</v>
      </c>
      <c r="H37" s="1">
        <v>50000000000</v>
      </c>
      <c r="I37" s="1">
        <v>620694000000</v>
      </c>
      <c r="J37" s="1">
        <v>474452000000</v>
      </c>
      <c r="K37" s="1">
        <v>425693000000</v>
      </c>
      <c r="L37" s="1">
        <v>757611000000</v>
      </c>
      <c r="M37" s="1">
        <v>638270000000</v>
      </c>
      <c r="N37" s="1">
        <v>211200000000</v>
      </c>
      <c r="O37" s="1">
        <v>36692000000</v>
      </c>
      <c r="P37" s="1">
        <v>15980000000</v>
      </c>
      <c r="Q37" s="1">
        <v>376150000000</v>
      </c>
      <c r="R37" s="1">
        <v>123729000000</v>
      </c>
      <c r="S37" s="1">
        <v>121261000000</v>
      </c>
      <c r="T37" s="1">
        <v>220606000000</v>
      </c>
    </row>
    <row r="38" spans="1:20">
      <c r="A38" s="4" t="s">
        <v>63</v>
      </c>
      <c r="B38" s="11">
        <v>3667599000000</v>
      </c>
      <c r="C38" s="11">
        <v>4183242000000</v>
      </c>
      <c r="D38" s="11">
        <v>4669312000000</v>
      </c>
      <c r="E38" s="11">
        <v>6410113000000</v>
      </c>
      <c r="F38" s="11">
        <v>9030681000000</v>
      </c>
      <c r="G38" s="11">
        <v>9621380000000</v>
      </c>
      <c r="H38" s="11">
        <v>2511062000000</v>
      </c>
      <c r="I38" s="11">
        <v>7044649000000</v>
      </c>
      <c r="J38" s="11">
        <v>6391180000000</v>
      </c>
      <c r="K38" s="11">
        <v>4914267000000</v>
      </c>
      <c r="L38" s="11">
        <v>4629215000000</v>
      </c>
      <c r="M38" s="11">
        <v>2859989000000</v>
      </c>
      <c r="N38" s="11">
        <v>2193586000000</v>
      </c>
      <c r="O38" s="11">
        <v>1739442000000</v>
      </c>
      <c r="P38" s="11">
        <v>2255416000000</v>
      </c>
      <c r="Q38" s="11">
        <v>2786641000000</v>
      </c>
      <c r="R38" s="11">
        <v>3993598000000</v>
      </c>
      <c r="S38" s="11">
        <v>3852510000000</v>
      </c>
      <c r="T38" s="11">
        <v>4111360000000</v>
      </c>
    </row>
    <row r="39" spans="1:20" s="8" customFormat="1">
      <c r="B39" s="8" t="str">
        <v>Unavailable</v>
      </c>
      <c r="C39" s="8" t="str">
        <v>Unavailable</v>
      </c>
      <c r="D39" s="8" t="str">
        <v>Unavailable</v>
      </c>
      <c r="E39" s="8" t="str">
        <v>Unavailable</v>
      </c>
      <c r="F39" s="8" t="str">
        <v>Unavailable</v>
      </c>
      <c r="G39" s="8" t="str">
        <v>Unavailable</v>
      </c>
      <c r="H39" s="8" t="str">
        <v>Unavailable</v>
      </c>
      <c r="I39" s="8" t="str">
        <v>Unavailable</v>
      </c>
      <c r="J39" s="8" t="str">
        <v>Unavailable</v>
      </c>
      <c r="K39" s="8" t="str">
        <v>Unavailable</v>
      </c>
      <c r="L39" s="8" t="str">
        <v>Unavailable</v>
      </c>
      <c r="M39" s="8" t="str">
        <v>Unavailable</v>
      </c>
      <c r="N39" s="8" t="str">
        <v>Unavailable</v>
      </c>
      <c r="O39" s="8" t="str">
        <v>Unavailable</v>
      </c>
      <c r="P39" s="8" t="str">
        <v>Unavailable</v>
      </c>
      <c r="Q39" s="8" t="str">
        <v>Unavailable</v>
      </c>
      <c r="R39" s="8" t="str">
        <v>Unavailable</v>
      </c>
      <c r="S39" s="8" t="str">
        <v>Unavailable</v>
      </c>
      <c r="T39" s="8" t="str">
        <v>Unavailable</v>
      </c>
    </row>
    <row r="40" spans="1:20">
      <c r="A40" s="1" t="s">
        <v>64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</row>
    <row r="41" spans="1:20">
      <c r="A41" s="4" t="s">
        <v>65</v>
      </c>
      <c r="B41" s="12">
        <v>8132242000000</v>
      </c>
      <c r="C41" s="12">
        <v>9702125000000</v>
      </c>
      <c r="D41" s="12">
        <v>9518472000000</v>
      </c>
      <c r="E41" s="12">
        <v>10309519000000</v>
      </c>
      <c r="F41" s="12">
        <v>13171946000000</v>
      </c>
      <c r="G41" s="12">
        <v>12584886000000</v>
      </c>
      <c r="H41" s="12">
        <v>12250837000000</v>
      </c>
      <c r="I41" s="12">
        <v>12429452000000</v>
      </c>
      <c r="J41" s="12">
        <v>11702538000000</v>
      </c>
      <c r="K41" s="12">
        <v>8871708000000</v>
      </c>
      <c r="L41" s="12">
        <v>8436760000000</v>
      </c>
      <c r="M41" s="12">
        <v>6122043000000</v>
      </c>
      <c r="N41" s="12">
        <v>3750461000000</v>
      </c>
      <c r="O41" s="12">
        <v>3423241000000</v>
      </c>
      <c r="P41" s="12">
        <v>3611246000000</v>
      </c>
      <c r="Q41" s="12">
        <v>3949183000000</v>
      </c>
      <c r="R41" s="12">
        <v>5137054000000</v>
      </c>
      <c r="S41" s="12">
        <v>4950893000000</v>
      </c>
      <c r="T41" s="12">
        <v>4967178000000</v>
      </c>
    </row>
    <row r="42" spans="1:20" s="8" customFormat="1">
      <c r="B42" s="8" t="str">
        <v>Unavailable</v>
      </c>
      <c r="C42" s="8" t="str">
        <v>Unavailable</v>
      </c>
      <c r="D42" s="8" t="str">
        <v>Unavailable</v>
      </c>
      <c r="E42" s="8" t="str">
        <v>Unavailable</v>
      </c>
      <c r="F42" s="8" t="str">
        <v>Unavailable</v>
      </c>
      <c r="G42" s="8" t="str">
        <v>Unavailable</v>
      </c>
      <c r="H42" s="8" t="str">
        <v>Unavailable</v>
      </c>
      <c r="I42" s="8" t="str">
        <v>Unavailable</v>
      </c>
      <c r="J42" s="8" t="str">
        <v>Unavailable</v>
      </c>
      <c r="K42" s="8" t="str">
        <v>Unavailable</v>
      </c>
      <c r="L42" s="8" t="str">
        <v>Unavailable</v>
      </c>
      <c r="M42" s="8" t="str">
        <v>Unavailable</v>
      </c>
      <c r="N42" s="8" t="str">
        <v>Unavailable</v>
      </c>
      <c r="O42" s="8" t="str">
        <v>Unavailable</v>
      </c>
      <c r="P42" s="8" t="str">
        <v>Unavailable</v>
      </c>
      <c r="Q42" s="8" t="str">
        <v>Unavailable</v>
      </c>
      <c r="R42" s="8" t="str">
        <v>Unavailable</v>
      </c>
      <c r="S42" s="8" t="str">
        <v>Unavailable</v>
      </c>
      <c r="T42" s="8" t="str">
        <v>Unavailable</v>
      </c>
    </row>
    <row r="43" spans="1:20">
      <c r="A43" s="1" t="s">
        <v>66</v>
      </c>
      <c r="B43" s="1">
        <v>4509691000000</v>
      </c>
      <c r="C43" s="1">
        <v>4509691000000</v>
      </c>
      <c r="D43" s="1">
        <v>4509691000000</v>
      </c>
      <c r="E43" s="1">
        <v>4509691000000</v>
      </c>
      <c r="F43" s="1">
        <v>3831450000000</v>
      </c>
      <c r="G43" s="1">
        <v>3831450000000</v>
      </c>
      <c r="H43" s="1">
        <v>3831450000000</v>
      </c>
      <c r="I43" s="1">
        <v>3831450000000</v>
      </c>
      <c r="J43" s="1">
        <v>3831450000000</v>
      </c>
      <c r="K43" s="1">
        <v>3831450000000</v>
      </c>
      <c r="L43" s="1">
        <v>3831450000000</v>
      </c>
      <c r="M43" s="1">
        <v>3831450000000</v>
      </c>
      <c r="N43" s="1">
        <v>3831450000000</v>
      </c>
      <c r="O43" s="1">
        <v>3831450000000</v>
      </c>
      <c r="P43" s="1">
        <v>3831450000000</v>
      </c>
      <c r="Q43" s="1">
        <v>3831450000000</v>
      </c>
      <c r="R43" s="1">
        <v>3831450000000</v>
      </c>
      <c r="S43" s="1">
        <v>3831450000000</v>
      </c>
      <c r="T43" s="1">
        <v>3831450000000</v>
      </c>
    </row>
    <row r="44" spans="1:20">
      <c r="A44" s="1" t="s">
        <v>67</v>
      </c>
      <c r="B44" s="1">
        <v>2776826000000</v>
      </c>
      <c r="C44" s="1">
        <v>2300130000000</v>
      </c>
      <c r="D44" s="1">
        <v>1792916000000</v>
      </c>
      <c r="E44" s="1">
        <v>1117626000000</v>
      </c>
      <c r="F44" s="1">
        <v>591989000000</v>
      </c>
      <c r="G44" s="1">
        <v>-23937000000</v>
      </c>
      <c r="H44" s="1">
        <v>-522989000000</v>
      </c>
      <c r="I44" s="1">
        <v>304996000000</v>
      </c>
      <c r="J44" s="1">
        <v>1063041000000</v>
      </c>
      <c r="K44" s="1">
        <v>1462569000000</v>
      </c>
      <c r="L44" s="1">
        <v>1765180000000</v>
      </c>
      <c r="M44" s="1">
        <v>1916755000000</v>
      </c>
      <c r="N44" s="1">
        <v>1769129000000</v>
      </c>
      <c r="O44" s="1">
        <v>1215821000000</v>
      </c>
      <c r="P44" s="1">
        <v>505145000000</v>
      </c>
      <c r="Q44" s="1">
        <v>-4288295000000</v>
      </c>
      <c r="R44" s="1">
        <v>-5184046000000</v>
      </c>
      <c r="S44" s="1">
        <v>-7565000000000</v>
      </c>
      <c r="T44" s="1">
        <v>-7734410000000</v>
      </c>
    </row>
    <row r="45" spans="1:20">
      <c r="A45" s="1" t="s">
        <v>68</v>
      </c>
      <c r="B45" s="1">
        <v>613318000000</v>
      </c>
      <c r="C45" s="1">
        <v>680518000000</v>
      </c>
      <c r="D45" s="1">
        <v>543156000000</v>
      </c>
      <c r="E45" s="1">
        <v>505186000000</v>
      </c>
      <c r="F45" s="1">
        <v>555431000000</v>
      </c>
      <c r="G45" s="1">
        <v>587790000000</v>
      </c>
      <c r="H45" s="1">
        <v>520580000000</v>
      </c>
      <c r="I45" s="1">
        <v>473196000000</v>
      </c>
      <c r="J45" s="1">
        <v>578795000000</v>
      </c>
      <c r="K45" s="1">
        <v>568529000000</v>
      </c>
      <c r="L45" s="1">
        <v>-95125000000</v>
      </c>
      <c r="M45" s="1">
        <v>88844000000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</row>
    <row r="46" spans="1:20">
      <c r="A46" s="1" t="s">
        <v>69</v>
      </c>
      <c r="B46" s="1">
        <v>5014275000000</v>
      </c>
      <c r="C46" s="1">
        <v>5014275000000</v>
      </c>
      <c r="D46" s="1">
        <v>5014275000000</v>
      </c>
      <c r="E46" s="1">
        <v>4247985000000</v>
      </c>
      <c r="F46" s="1">
        <v>1821019000000</v>
      </c>
      <c r="G46" s="1">
        <v>2587309000000</v>
      </c>
      <c r="H46" s="1">
        <v>2587309000000</v>
      </c>
      <c r="I46" s="1">
        <v>2587309000000</v>
      </c>
      <c r="J46" s="1">
        <v>2587309000000</v>
      </c>
      <c r="K46" s="1">
        <v>2587309000000</v>
      </c>
      <c r="L46" s="1">
        <v>1764224000000</v>
      </c>
      <c r="M46" s="1">
        <v>2012607000000</v>
      </c>
      <c r="N46" s="1">
        <v>2814205000000</v>
      </c>
      <c r="O46" s="1">
        <v>2587309000000</v>
      </c>
      <c r="P46" s="1">
        <v>2587309000000</v>
      </c>
      <c r="Q46" s="1">
        <v>3771735000000</v>
      </c>
      <c r="R46" s="1">
        <v>3890522000000</v>
      </c>
      <c r="S46" s="1">
        <v>3890522000000</v>
      </c>
      <c r="T46" s="1">
        <v>3890522000000</v>
      </c>
    </row>
    <row r="47" spans="1:20">
      <c r="A47" s="4" t="s">
        <v>70</v>
      </c>
      <c r="B47" s="12">
        <v>12914110000000</v>
      </c>
      <c r="C47" s="12">
        <v>12504614000000</v>
      </c>
      <c r="D47" s="12">
        <v>11860038000000</v>
      </c>
      <c r="E47" s="12">
        <v>11182197000000</v>
      </c>
      <c r="F47" s="12">
        <v>7566179000000</v>
      </c>
      <c r="G47" s="12">
        <v>6982612000000</v>
      </c>
      <c r="H47" s="12">
        <v>6416350000000</v>
      </c>
      <c r="I47" s="12">
        <v>7196951000000</v>
      </c>
      <c r="J47" s="12">
        <v>8060595000000</v>
      </c>
      <c r="K47" s="12">
        <v>8449857000000</v>
      </c>
      <c r="L47" s="12">
        <v>8754580000000</v>
      </c>
      <c r="M47" s="12">
        <v>8769204000000</v>
      </c>
      <c r="N47" s="12">
        <v>8414784000000</v>
      </c>
      <c r="O47" s="12">
        <v>7524765000000</v>
      </c>
      <c r="P47" s="12">
        <v>6822608000000</v>
      </c>
      <c r="Q47" s="12">
        <v>3314890000000</v>
      </c>
      <c r="R47" s="12">
        <v>2537926000000</v>
      </c>
      <c r="S47" s="12">
        <v>2257357000000</v>
      </c>
      <c r="T47" s="12">
        <v>2098668000000</v>
      </c>
    </row>
    <row r="48" spans="1:20" s="8" customFormat="1">
      <c r="B48" s="8" t="str">
        <v>Unavailable</v>
      </c>
      <c r="C48" s="8" t="str">
        <v>Unavailable</v>
      </c>
      <c r="D48" s="8" t="str">
        <v>Unavailable</v>
      </c>
      <c r="E48" s="8" t="str">
        <v>Unavailable</v>
      </c>
      <c r="F48" s="8" t="str">
        <v>Unavailable</v>
      </c>
      <c r="G48" s="8" t="str">
        <v>Unavailable</v>
      </c>
      <c r="H48" s="8" t="str">
        <v>Unavailable</v>
      </c>
      <c r="I48" s="8" t="str">
        <v>Unavailable</v>
      </c>
      <c r="J48" s="8" t="str">
        <v>Unavailable</v>
      </c>
      <c r="K48" s="8" t="str">
        <v>Unavailable</v>
      </c>
      <c r="L48" s="8" t="str">
        <v>Unavailable</v>
      </c>
      <c r="M48" s="8" t="str">
        <v>Unavailable</v>
      </c>
      <c r="N48" s="8" t="str">
        <v>Unavailable</v>
      </c>
      <c r="O48" s="8" t="str">
        <v>Unavailable</v>
      </c>
      <c r="P48" s="8" t="str">
        <v>Unavailable</v>
      </c>
      <c r="Q48" s="8" t="str">
        <v>Unavailable</v>
      </c>
      <c r="R48" s="8" t="str">
        <v>Unavailable</v>
      </c>
      <c r="S48" s="8" t="str">
        <v>Unavailable</v>
      </c>
      <c r="T48" s="8" t="str">
        <v>Unavailable</v>
      </c>
    </row>
    <row r="49" spans="1:20">
      <c r="A49" s="1" t="s">
        <v>71</v>
      </c>
      <c r="B49" s="1">
        <v>21046352000000</v>
      </c>
      <c r="C49" s="1">
        <v>22206739000000</v>
      </c>
      <c r="D49" s="1">
        <v>21378510000000</v>
      </c>
      <c r="E49" s="1">
        <v>21491716000000</v>
      </c>
      <c r="F49" s="1">
        <v>20738125000000</v>
      </c>
      <c r="G49" s="1">
        <v>19567498000000</v>
      </c>
      <c r="H49" s="1">
        <v>18667187000000</v>
      </c>
      <c r="I49" s="1">
        <v>19626403000000</v>
      </c>
      <c r="J49" s="1">
        <v>19763133000000</v>
      </c>
      <c r="K49" s="1">
        <v>17321565000000</v>
      </c>
      <c r="L49" s="1">
        <v>17195352000000</v>
      </c>
      <c r="M49" s="1">
        <v>14894990000000</v>
      </c>
      <c r="N49" s="1">
        <v>12168517000000</v>
      </c>
      <c r="O49" s="1">
        <v>10950501000000</v>
      </c>
      <c r="P49" s="1">
        <v>10437249000000</v>
      </c>
      <c r="Q49" s="1">
        <v>7265366000000</v>
      </c>
      <c r="R49" s="1">
        <v>7674980000000</v>
      </c>
      <c r="S49" s="1">
        <v>7208250000000</v>
      </c>
      <c r="T49" s="1">
        <v>7065846000000</v>
      </c>
    </row>
    <row r="50" spans="1:20">
      <c r="A50" s="1" t="s">
        <v>72</v>
      </c>
      <c r="B50" s="1">
        <v>46554000000</v>
      </c>
      <c r="C50" s="1">
        <v>35533000000</v>
      </c>
      <c r="D50" s="1">
        <v>6418000000</v>
      </c>
      <c r="E50" s="1">
        <v>569813000000</v>
      </c>
      <c r="F50" s="1">
        <v>408543000000</v>
      </c>
      <c r="G50" s="1">
        <v>505971000000</v>
      </c>
      <c r="H50" s="1">
        <v>166569000000</v>
      </c>
      <c r="I50" s="1">
        <v>170603000000</v>
      </c>
      <c r="J50" s="1">
        <v>49879000000</v>
      </c>
      <c r="K50" s="1">
        <v>193380000000</v>
      </c>
      <c r="L50" s="1">
        <v>121220000000</v>
      </c>
      <c r="M50" s="1">
        <v>118002000000</v>
      </c>
      <c r="N50" s="1">
        <v>119649000000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</row>
    <row r="51" spans="1:20">
      <c r="A51" s="1" t="s">
        <v>73</v>
      </c>
      <c r="B51" s="1">
        <v>2142663000000</v>
      </c>
      <c r="C51" s="1">
        <v>2916104000000</v>
      </c>
      <c r="D51" s="1">
        <v>2910089000000</v>
      </c>
      <c r="E51" s="1">
        <v>4707874000000</v>
      </c>
      <c r="F51" s="1">
        <v>8933126000000</v>
      </c>
      <c r="G51" s="1">
        <v>8662460000000</v>
      </c>
      <c r="H51" s="1">
        <v>8253488000000</v>
      </c>
      <c r="I51" s="1">
        <v>8335248000000</v>
      </c>
      <c r="J51" s="1">
        <v>8249789000000</v>
      </c>
      <c r="K51" s="1">
        <v>5968288000000</v>
      </c>
      <c r="L51" s="1">
        <v>5422210000000</v>
      </c>
      <c r="M51" s="1">
        <v>3719054000000</v>
      </c>
      <c r="N51" s="1">
        <v>1719767000000</v>
      </c>
      <c r="O51" s="1">
        <v>1516703000000</v>
      </c>
      <c r="P51" s="1">
        <v>2124123000000</v>
      </c>
      <c r="Q51" s="1">
        <v>2114901000000</v>
      </c>
      <c r="R51" s="1">
        <v>3878012000000</v>
      </c>
      <c r="S51" s="1">
        <v>3876447000000</v>
      </c>
      <c r="T51" s="1">
        <v>1762223000000</v>
      </c>
    </row>
    <row r="52" spans="1:20">
      <c r="A52" s="1" t="s">
        <v>74</v>
      </c>
      <c r="B52" s="1">
        <v>1992321000000</v>
      </c>
      <c r="C52" s="1">
        <v>2576649000000</v>
      </c>
      <c r="D52" s="1">
        <v>2615745000000</v>
      </c>
      <c r="E52" s="1">
        <v>4417307000000</v>
      </c>
      <c r="F52" s="1">
        <v>8406313000000</v>
      </c>
      <c r="G52" s="1">
        <v>8275709000000</v>
      </c>
      <c r="H52" s="1">
        <v>7916882000000</v>
      </c>
      <c r="I52" s="1">
        <v>7780737000000</v>
      </c>
      <c r="J52" s="1">
        <v>7925960000000</v>
      </c>
      <c r="K52" s="1">
        <v>5329953000000</v>
      </c>
      <c r="L52" s="1">
        <v>5207640000000</v>
      </c>
      <c r="M52" s="1">
        <v>3343489000000</v>
      </c>
      <c r="N52" s="1">
        <v>1163982000000</v>
      </c>
      <c r="O52" s="1">
        <v>389221000000</v>
      </c>
      <c r="P52" s="1">
        <v>1053696000000</v>
      </c>
      <c r="Q52" s="1">
        <v>1734653000000</v>
      </c>
      <c r="R52" s="1">
        <v>3025150000000</v>
      </c>
      <c r="S52" s="1">
        <v>3194653000000</v>
      </c>
      <c r="T52" s="1">
        <v>1474939000000</v>
      </c>
    </row>
  </sheetData>
  <mergeCells count="1">
    <mergeCell ref="B4:T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0DA9F-CCDA-463E-B87A-C87FB23E041E}">
  <sheetPr codeName="Sheet3"/>
  <dimension ref="A1:T39"/>
  <sheetViews>
    <sheetView workbookViewId="0"/>
  </sheetViews>
  <sheetFormatPr defaultRowHeight="15"/>
  <cols>
    <col min="1" max="1" width="44.28515625" bestFit="1" customWidth="1"/>
    <col min="2" max="20" width="23.42578125" customWidth="1"/>
  </cols>
  <sheetData>
    <row r="1" spans="1:20">
      <c r="A1" s="6" t="s">
        <v>75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>
      <c r="A2" t="s">
        <v>1</v>
      </c>
      <c r="B2" t="str">
        <f>+'Income Statement FY'!B2</f>
        <v>SMCB.JK</v>
      </c>
    </row>
    <row r="3" spans="1:20">
      <c r="A3" t="s">
        <v>3</v>
      </c>
      <c r="B3" t="str">
        <f>+'Income Statement FY'!B3</f>
        <v>IDR</v>
      </c>
    </row>
    <row r="4" spans="1:20">
      <c r="A4" t="s">
        <v>5</v>
      </c>
      <c r="B4" s="18" t="s">
        <v>6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>
      <c r="A5" t="s">
        <v>7</v>
      </c>
      <c r="B5" s="13">
        <v>2024</v>
      </c>
      <c r="C5" s="13">
        <v>2023</v>
      </c>
      <c r="D5" s="13">
        <v>2022</v>
      </c>
      <c r="E5" s="13">
        <v>2021</v>
      </c>
      <c r="F5" s="13">
        <v>2020</v>
      </c>
      <c r="G5" s="13">
        <v>2019</v>
      </c>
      <c r="H5" s="13">
        <v>2018</v>
      </c>
      <c r="I5" s="13">
        <v>2017</v>
      </c>
      <c r="J5" s="13">
        <v>2016</v>
      </c>
      <c r="K5" s="13">
        <v>2015</v>
      </c>
      <c r="L5" s="13">
        <v>2014</v>
      </c>
      <c r="M5" s="13">
        <v>2013</v>
      </c>
      <c r="N5" s="13">
        <v>2012</v>
      </c>
      <c r="O5" s="13">
        <v>2011</v>
      </c>
      <c r="P5" s="13">
        <v>2010</v>
      </c>
      <c r="Q5" s="13">
        <v>2009</v>
      </c>
      <c r="R5" s="13">
        <v>2008</v>
      </c>
      <c r="S5" s="13">
        <v>2007</v>
      </c>
      <c r="T5" s="13">
        <v>2006</v>
      </c>
    </row>
    <row r="7" spans="1:20">
      <c r="A7" s="4" t="s">
        <v>29</v>
      </c>
      <c r="B7" s="12" cm="1">
        <f t="array" ref="B7:T39">_xldudf_WISE(B2,A7:A39,B5:T5)</f>
        <v>745090000000</v>
      </c>
      <c r="C7" s="12">
        <v>894645000000</v>
      </c>
      <c r="D7" s="12">
        <v>839276000000</v>
      </c>
      <c r="E7" s="12">
        <v>713344000000</v>
      </c>
      <c r="F7" s="12">
        <v>650988000000</v>
      </c>
      <c r="G7" s="12">
        <v>499052000000</v>
      </c>
      <c r="H7" s="12">
        <v>-827985000000</v>
      </c>
      <c r="I7" s="12">
        <v>-758045000000</v>
      </c>
      <c r="J7" s="12">
        <v>-284584000000</v>
      </c>
      <c r="K7" s="12">
        <v>175127000000</v>
      </c>
      <c r="L7" s="12">
        <v>668355000000</v>
      </c>
      <c r="M7" s="12">
        <v>952113000000</v>
      </c>
      <c r="N7" s="12">
        <v>1350250000000</v>
      </c>
      <c r="O7" s="12">
        <v>1063560000000</v>
      </c>
      <c r="P7" s="12">
        <v>830382000000</v>
      </c>
      <c r="Q7" s="12">
        <v>912305000000</v>
      </c>
      <c r="R7" s="12">
        <v>282220000000</v>
      </c>
      <c r="S7" s="12">
        <v>169410000000</v>
      </c>
      <c r="T7" s="12">
        <v>175945000000</v>
      </c>
    </row>
    <row r="8" spans="1:20">
      <c r="A8" s="1" t="s">
        <v>22</v>
      </c>
      <c r="B8" s="1">
        <v>10288000000</v>
      </c>
      <c r="C8" s="1">
        <v>12748000000</v>
      </c>
      <c r="D8" s="1">
        <v>833984000000</v>
      </c>
      <c r="E8" s="1">
        <v>860987000000</v>
      </c>
      <c r="F8" s="1">
        <v>829964000000</v>
      </c>
      <c r="G8" s="1">
        <v>526453000000</v>
      </c>
      <c r="H8" s="1">
        <v>1043612000000</v>
      </c>
      <c r="I8" s="1">
        <v>1024344000000</v>
      </c>
      <c r="J8" s="1">
        <v>1145650000000</v>
      </c>
      <c r="K8" s="1">
        <v>1807000000</v>
      </c>
      <c r="L8" s="1">
        <v>1241000000</v>
      </c>
      <c r="M8" s="1">
        <v>2550000000</v>
      </c>
      <c r="N8" s="1">
        <v>3320000000</v>
      </c>
      <c r="O8" s="1">
        <v>45657000000</v>
      </c>
      <c r="P8" s="1">
        <v>47431000000</v>
      </c>
      <c r="Q8" s="1">
        <v>343669000000</v>
      </c>
      <c r="R8" s="1">
        <v>-476886000000</v>
      </c>
      <c r="S8" s="1">
        <v>-216255000000</v>
      </c>
      <c r="T8" s="1">
        <v>154934000000</v>
      </c>
    </row>
    <row r="9" spans="1:20">
      <c r="A9" s="1" t="s">
        <v>76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</row>
    <row r="10" spans="1:20">
      <c r="A10" s="1" t="s">
        <v>77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</row>
    <row r="11" spans="1:20">
      <c r="A11" s="1" t="s">
        <v>78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</row>
    <row r="12" spans="1:20">
      <c r="A12" s="1" t="s">
        <v>79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</row>
    <row r="13" spans="1:20">
      <c r="A13" s="1" t="s">
        <v>40</v>
      </c>
      <c r="B13" s="1">
        <v>1173613000000</v>
      </c>
      <c r="C13" s="1">
        <v>1171348000000</v>
      </c>
      <c r="D13" s="1">
        <v>1262429000000</v>
      </c>
      <c r="E13" s="1">
        <v>1019014000000</v>
      </c>
      <c r="F13" s="1">
        <v>1048354000000</v>
      </c>
      <c r="G13" s="1">
        <v>1102680000000</v>
      </c>
      <c r="H13" s="1">
        <v>962614000000</v>
      </c>
      <c r="I13" s="1">
        <v>880760000000</v>
      </c>
      <c r="J13" s="1">
        <v>556291000000</v>
      </c>
      <c r="K13" s="1">
        <v>553364000000</v>
      </c>
      <c r="L13" s="1">
        <v>736995000000</v>
      </c>
      <c r="M13" s="1">
        <v>591057000000</v>
      </c>
      <c r="N13" s="1">
        <v>687087000000</v>
      </c>
      <c r="O13" s="1">
        <v>570459000000</v>
      </c>
      <c r="P13" s="1">
        <v>499926000000</v>
      </c>
      <c r="Q13" s="1">
        <v>382132000000</v>
      </c>
      <c r="R13" s="1">
        <v>386624000000</v>
      </c>
      <c r="S13" s="1">
        <v>263316000000</v>
      </c>
      <c r="T13" s="1">
        <v>157985000000</v>
      </c>
    </row>
    <row r="14" spans="1:20">
      <c r="A14" s="1" t="s">
        <v>80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</row>
    <row r="15" spans="1:20">
      <c r="A15" s="1" t="s">
        <v>81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</row>
    <row r="16" spans="1:20">
      <c r="A16" s="1" t="s">
        <v>82</v>
      </c>
      <c r="B16" s="1">
        <v>295722000000</v>
      </c>
      <c r="C16" s="1">
        <v>-488879000000</v>
      </c>
      <c r="D16" s="1">
        <v>-854606000000</v>
      </c>
      <c r="E16" s="1">
        <v>-37755000000</v>
      </c>
      <c r="F16" s="1">
        <v>-480952000000</v>
      </c>
      <c r="G16" s="1">
        <v>-1078752000000</v>
      </c>
      <c r="H16" s="1">
        <v>827985000000</v>
      </c>
      <c r="I16" s="1">
        <v>758045000000</v>
      </c>
      <c r="J16" s="1">
        <v>284584000000</v>
      </c>
      <c r="K16" s="1">
        <v>-175127000000</v>
      </c>
      <c r="L16" s="1">
        <v>-668355000000</v>
      </c>
      <c r="M16" s="1">
        <v>-952113000000</v>
      </c>
      <c r="N16" s="1">
        <v>-1350250000000</v>
      </c>
      <c r="O16" s="1">
        <v>-1063560000000</v>
      </c>
      <c r="P16" s="1">
        <v>-830382000000</v>
      </c>
      <c r="Q16" s="1">
        <v>-912305000000</v>
      </c>
      <c r="R16" s="1">
        <v>-282220000000</v>
      </c>
      <c r="S16" s="1">
        <v>-169410000000</v>
      </c>
      <c r="T16" s="1">
        <v>-175945000000</v>
      </c>
    </row>
    <row r="17" spans="1:20">
      <c r="A17" s="4" t="s">
        <v>83</v>
      </c>
      <c r="B17" s="11">
        <v>1876799000000</v>
      </c>
      <c r="C17" s="11">
        <v>1208081000000</v>
      </c>
      <c r="D17" s="11">
        <v>854606000000</v>
      </c>
      <c r="E17" s="11">
        <v>1536576000000</v>
      </c>
      <c r="F17" s="11">
        <v>1000000000000</v>
      </c>
      <c r="G17" s="11">
        <v>-53247000000</v>
      </c>
      <c r="H17" s="11">
        <v>404517000000</v>
      </c>
      <c r="I17" s="11">
        <v>818464000000</v>
      </c>
      <c r="J17" s="11">
        <v>983560000000</v>
      </c>
      <c r="K17" s="11">
        <v>490441000000</v>
      </c>
      <c r="L17" s="11">
        <v>1709438000000</v>
      </c>
      <c r="M17" s="11">
        <v>2262247000000</v>
      </c>
      <c r="N17" s="11">
        <v>1692112000000</v>
      </c>
      <c r="O17" s="11">
        <v>2086236000000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8" customFormat="1">
      <c r="B18" s="8" t="str">
        <v>Unavailable</v>
      </c>
      <c r="C18" s="8" t="str">
        <v>Unavailable</v>
      </c>
      <c r="D18" s="8" t="str">
        <v>Unavailable</v>
      </c>
      <c r="E18" s="8" t="str">
        <v>Unavailable</v>
      </c>
      <c r="F18" s="8" t="str">
        <v>Unavailable</v>
      </c>
      <c r="G18" s="8" t="str">
        <v>Unavailable</v>
      </c>
      <c r="H18" s="8" t="str">
        <v>Unavailable</v>
      </c>
      <c r="I18" s="8" t="str">
        <v>Unavailable</v>
      </c>
      <c r="J18" s="8" t="str">
        <v>Unavailable</v>
      </c>
      <c r="K18" s="8" t="str">
        <v>Unavailable</v>
      </c>
      <c r="L18" s="8" t="str">
        <v>Unavailable</v>
      </c>
      <c r="M18" s="8" t="str">
        <v>Unavailable</v>
      </c>
      <c r="N18" s="8" t="str">
        <v>Unavailable</v>
      </c>
      <c r="O18" s="8" t="str">
        <v>Unavailable</v>
      </c>
      <c r="P18" s="8" t="str">
        <v>Unavailable</v>
      </c>
      <c r="Q18" s="8" t="str">
        <v>Unavailable</v>
      </c>
      <c r="R18" s="8" t="str">
        <v>Unavailable</v>
      </c>
      <c r="S18" s="8" t="str">
        <v>Unavailable</v>
      </c>
      <c r="T18" s="8" t="str">
        <v>Unavailable</v>
      </c>
    </row>
    <row r="19" spans="1:20">
      <c r="A19" s="1" t="s">
        <v>84</v>
      </c>
      <c r="B19" s="1">
        <v>-757890000000</v>
      </c>
      <c r="C19" s="1">
        <v>-802955000000</v>
      </c>
      <c r="D19" s="1">
        <v>-933651000000</v>
      </c>
      <c r="E19" s="1">
        <v>-502916000000</v>
      </c>
      <c r="F19" s="1">
        <v>-399052000000</v>
      </c>
      <c r="G19" s="1">
        <v>-276433000000</v>
      </c>
      <c r="H19" s="1">
        <v>-397046000000</v>
      </c>
      <c r="I19" s="1">
        <v>-428702000000</v>
      </c>
      <c r="J19" s="1">
        <v>-553576000000</v>
      </c>
      <c r="K19" s="1">
        <v>-1522136000000</v>
      </c>
      <c r="L19" s="1">
        <v>-2838343000000</v>
      </c>
      <c r="M19" s="1">
        <v>-3078769000000</v>
      </c>
      <c r="N19" s="1">
        <v>-1840146000000</v>
      </c>
      <c r="O19" s="1">
        <v>-950212000000</v>
      </c>
      <c r="P19" s="1">
        <v>-255705000000</v>
      </c>
      <c r="Q19" s="1">
        <v>-117474000000</v>
      </c>
      <c r="R19" s="1">
        <v>-176723000000</v>
      </c>
      <c r="S19" s="1">
        <v>-165810000000</v>
      </c>
      <c r="T19" s="1">
        <v>-133337000000</v>
      </c>
    </row>
    <row r="20" spans="1:20">
      <c r="A20" s="1" t="s">
        <v>85</v>
      </c>
      <c r="B20" s="1">
        <v>0</v>
      </c>
      <c r="C20" s="1">
        <v>4678000000</v>
      </c>
      <c r="D20" s="1">
        <v>48992000000</v>
      </c>
      <c r="E20" s="1">
        <v>105432000000</v>
      </c>
      <c r="F20" s="1">
        <v>723000000</v>
      </c>
      <c r="G20" s="1">
        <v>3373000000</v>
      </c>
      <c r="H20" s="1">
        <v>119933000000</v>
      </c>
      <c r="I20" s="1">
        <v>135365000000</v>
      </c>
      <c r="J20" s="1">
        <v>-1878004000000</v>
      </c>
      <c r="K20" s="1">
        <v>1014197000000</v>
      </c>
      <c r="L20" s="1">
        <v>0</v>
      </c>
      <c r="M20" s="1">
        <v>0</v>
      </c>
      <c r="N20" s="1">
        <v>-102542000000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</row>
    <row r="21" spans="1:20">
      <c r="A21" s="1" t="s">
        <v>86</v>
      </c>
      <c r="B21" s="1">
        <v>0</v>
      </c>
      <c r="C21" s="1">
        <v>0</v>
      </c>
      <c r="D21" s="1">
        <v>-192082000000</v>
      </c>
      <c r="E21" s="1">
        <v>-993000000</v>
      </c>
      <c r="F21" s="1">
        <v>-5265000000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-365788000000</v>
      </c>
      <c r="R21" s="1">
        <v>-343349000000</v>
      </c>
      <c r="S21" s="1">
        <v>0</v>
      </c>
      <c r="T21" s="1">
        <v>0</v>
      </c>
    </row>
    <row r="22" spans="1:20">
      <c r="A22" s="1" t="s">
        <v>87</v>
      </c>
      <c r="B22" s="1">
        <v>1070000000</v>
      </c>
      <c r="C22" s="1">
        <v>0</v>
      </c>
      <c r="D22" s="1">
        <v>152000000000</v>
      </c>
      <c r="E22" s="1">
        <v>-104439000000</v>
      </c>
      <c r="F22" s="1">
        <v>4542000000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</row>
    <row r="23" spans="1:20">
      <c r="A23" s="1" t="s">
        <v>88</v>
      </c>
      <c r="B23" s="1">
        <v>-9115000000</v>
      </c>
      <c r="C23" s="1">
        <v>-9356000000</v>
      </c>
      <c r="D23" s="1">
        <v>-6389000000</v>
      </c>
      <c r="E23" s="1">
        <v>104439000000</v>
      </c>
      <c r="F23" s="1">
        <v>54338000000</v>
      </c>
      <c r="G23" s="1">
        <v>2431000000</v>
      </c>
      <c r="H23" s="1">
        <v>-37409000000</v>
      </c>
      <c r="I23" s="1">
        <v>135365000000</v>
      </c>
      <c r="J23" s="1">
        <v>2613000000</v>
      </c>
      <c r="K23" s="1">
        <v>1631000000</v>
      </c>
      <c r="L23" s="1">
        <v>650000000</v>
      </c>
      <c r="M23" s="1">
        <v>1482000000</v>
      </c>
      <c r="N23" s="1">
        <v>1049000000</v>
      </c>
      <c r="O23" s="1">
        <v>3902000000</v>
      </c>
      <c r="P23" s="1">
        <v>832000000</v>
      </c>
      <c r="Q23" s="1">
        <v>13143000000</v>
      </c>
      <c r="R23" s="1">
        <v>5888000000</v>
      </c>
      <c r="S23" s="1">
        <v>23672000000</v>
      </c>
      <c r="T23" s="1">
        <v>9972000000</v>
      </c>
    </row>
    <row r="24" spans="1:20">
      <c r="A24" s="4" t="s">
        <v>89</v>
      </c>
      <c r="B24" s="11">
        <v>-767005000000</v>
      </c>
      <c r="C24" s="11">
        <v>-807633000000</v>
      </c>
      <c r="D24" s="11">
        <v>-931130000000</v>
      </c>
      <c r="E24" s="11">
        <v>-398477000000</v>
      </c>
      <c r="F24" s="11">
        <v>-344714000000</v>
      </c>
      <c r="G24" s="11">
        <v>-273060000000</v>
      </c>
      <c r="H24" s="11">
        <v>-434455000000</v>
      </c>
      <c r="I24" s="11">
        <v>-293337000000</v>
      </c>
      <c r="J24" s="11">
        <v>-2428967000000</v>
      </c>
      <c r="K24" s="11">
        <v>-506308000000</v>
      </c>
      <c r="L24" s="11">
        <v>-2837693000000</v>
      </c>
      <c r="M24" s="11">
        <v>-3077287000000</v>
      </c>
      <c r="N24" s="11">
        <v>-1941639000000</v>
      </c>
      <c r="O24" s="11">
        <v>-946310000000</v>
      </c>
      <c r="P24" s="11">
        <v>-254873000000</v>
      </c>
      <c r="Q24" s="11">
        <v>-470119000000</v>
      </c>
      <c r="R24" s="11">
        <v>-514184000000</v>
      </c>
      <c r="S24" s="11">
        <v>-142138000000</v>
      </c>
      <c r="T24" s="11">
        <v>-123365000000</v>
      </c>
    </row>
    <row r="25" spans="1:20" s="8" customFormat="1">
      <c r="B25" s="8" t="str">
        <v>Unavailable</v>
      </c>
      <c r="C25" s="8" t="str">
        <v>Unavailable</v>
      </c>
      <c r="D25" s="8" t="str">
        <v>Unavailable</v>
      </c>
      <c r="E25" s="8" t="str">
        <v>Unavailable</v>
      </c>
      <c r="F25" s="8" t="str">
        <v>Unavailable</v>
      </c>
      <c r="G25" s="8" t="str">
        <v>Unavailable</v>
      </c>
      <c r="H25" s="8" t="str">
        <v>Unavailable</v>
      </c>
      <c r="I25" s="8" t="str">
        <v>Unavailable</v>
      </c>
      <c r="J25" s="8" t="str">
        <v>Unavailable</v>
      </c>
      <c r="K25" s="8" t="str">
        <v>Unavailable</v>
      </c>
      <c r="L25" s="8" t="str">
        <v>Unavailable</v>
      </c>
      <c r="M25" s="8" t="str">
        <v>Unavailable</v>
      </c>
      <c r="N25" s="8" t="str">
        <v>Unavailable</v>
      </c>
      <c r="O25" s="8" t="str">
        <v>Unavailable</v>
      </c>
      <c r="P25" s="8" t="str">
        <v>Unavailable</v>
      </c>
      <c r="Q25" s="8" t="str">
        <v>Unavailable</v>
      </c>
      <c r="R25" s="8" t="str">
        <v>Unavailable</v>
      </c>
      <c r="S25" s="8" t="str">
        <v>Unavailable</v>
      </c>
      <c r="T25" s="8" t="str">
        <v>Unavailable</v>
      </c>
    </row>
    <row r="26" spans="1:20">
      <c r="A26" s="1" t="s">
        <v>90</v>
      </c>
      <c r="B26" s="1">
        <v>-800000000000</v>
      </c>
      <c r="C26" s="1">
        <v>0</v>
      </c>
      <c r="D26" s="1">
        <v>-1655903000000</v>
      </c>
      <c r="E26" s="1">
        <v>-4000000000000</v>
      </c>
      <c r="F26" s="1">
        <v>-320907000000</v>
      </c>
      <c r="G26" s="1">
        <v>455271000000</v>
      </c>
      <c r="H26" s="1">
        <v>-160481000000</v>
      </c>
      <c r="I26" s="1">
        <v>-272104000000</v>
      </c>
      <c r="J26" s="1">
        <v>1239772000000</v>
      </c>
      <c r="K26" s="1">
        <v>701767000000</v>
      </c>
      <c r="L26" s="1">
        <v>1677255000000</v>
      </c>
      <c r="M26" s="1">
        <v>1311150000000</v>
      </c>
      <c r="N26" s="1">
        <v>174484000000</v>
      </c>
      <c r="O26" s="1">
        <v>-725096000000</v>
      </c>
      <c r="P26" s="1">
        <v>-116674000000</v>
      </c>
      <c r="Q26" s="1">
        <v>447062000000</v>
      </c>
      <c r="R26" s="1">
        <v>-488337000000</v>
      </c>
      <c r="S26" s="1">
        <v>-348654000000</v>
      </c>
      <c r="T26" s="1">
        <v>-322165000000</v>
      </c>
    </row>
    <row r="27" spans="1:20">
      <c r="A27" s="1" t="s">
        <v>91</v>
      </c>
      <c r="B27" s="1">
        <v>0</v>
      </c>
      <c r="C27" s="1">
        <v>0</v>
      </c>
      <c r="D27" s="1">
        <v>0</v>
      </c>
      <c r="E27" s="1">
        <v>3119909000000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</row>
    <row r="28" spans="1:20">
      <c r="A28" s="1" t="s">
        <v>92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</row>
    <row r="29" spans="1:20">
      <c r="A29" s="1" t="s">
        <v>93</v>
      </c>
      <c r="B29" s="1">
        <v>-262226000000</v>
      </c>
      <c r="C29" s="1">
        <v>-245483000000</v>
      </c>
      <c r="D29" s="1">
        <v>-215803000000</v>
      </c>
      <c r="E29" s="1">
        <v>-194746000000</v>
      </c>
      <c r="F29" s="1">
        <v>-27568000000</v>
      </c>
      <c r="G29" s="1">
        <v>0</v>
      </c>
      <c r="H29" s="1">
        <v>0</v>
      </c>
      <c r="I29" s="1">
        <v>0</v>
      </c>
      <c r="J29" s="1">
        <v>-102030000000</v>
      </c>
      <c r="K29" s="1">
        <v>-236903000000</v>
      </c>
      <c r="L29" s="1">
        <v>-666672000000</v>
      </c>
      <c r="M29" s="1">
        <v>-651229000000</v>
      </c>
      <c r="N29" s="1">
        <v>-490608000000</v>
      </c>
      <c r="O29" s="1">
        <v>-353730000000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</row>
    <row r="30" spans="1:20">
      <c r="A30" s="1" t="s">
        <v>94</v>
      </c>
      <c r="B30" s="1">
        <v>-237669000000</v>
      </c>
      <c r="C30" s="1">
        <v>-110440000000</v>
      </c>
      <c r="D30" s="1">
        <v>-188721000000</v>
      </c>
      <c r="E30" s="1">
        <v>-296640000000</v>
      </c>
      <c r="F30" s="1">
        <v>-162488000000</v>
      </c>
      <c r="G30" s="1">
        <v>-78865000000</v>
      </c>
      <c r="H30" s="1">
        <v>-16826000000</v>
      </c>
      <c r="I30" s="1">
        <v>-20000000000</v>
      </c>
      <c r="J30" s="1">
        <v>-6582000000</v>
      </c>
      <c r="K30" s="1">
        <v>-41550000000</v>
      </c>
      <c r="L30" s="1">
        <v>-45401000000</v>
      </c>
      <c r="M30" s="1">
        <v>-40692000000</v>
      </c>
      <c r="N30" s="1">
        <v>-11526000000</v>
      </c>
      <c r="O30" s="1">
        <v>-3549000000</v>
      </c>
      <c r="P30" s="1">
        <v>0</v>
      </c>
      <c r="Q30" s="1">
        <v>-2033367000000</v>
      </c>
      <c r="R30" s="1">
        <v>0</v>
      </c>
      <c r="S30" s="1">
        <v>0</v>
      </c>
      <c r="T30" s="1">
        <v>0</v>
      </c>
    </row>
    <row r="31" spans="1:20">
      <c r="A31" s="4" t="s">
        <v>95</v>
      </c>
      <c r="B31" s="11">
        <v>-1299895000000</v>
      </c>
      <c r="C31" s="11">
        <v>-355923000000</v>
      </c>
      <c r="D31" s="11">
        <v>-2060427000000</v>
      </c>
      <c r="E31" s="11">
        <v>-1371477000000</v>
      </c>
      <c r="F31" s="11">
        <v>-510963000000</v>
      </c>
      <c r="G31" s="11">
        <v>375464000000</v>
      </c>
      <c r="H31" s="11">
        <v>-177307000000</v>
      </c>
      <c r="I31" s="11">
        <v>-292104000000</v>
      </c>
      <c r="J31" s="11">
        <v>1131160000000</v>
      </c>
      <c r="K31" s="11">
        <v>423314000000</v>
      </c>
      <c r="L31" s="11">
        <v>965182000000</v>
      </c>
      <c r="M31" s="11">
        <v>619229000000</v>
      </c>
      <c r="N31" s="11">
        <v>-327650000000</v>
      </c>
      <c r="O31" s="11">
        <v>-1082375000000</v>
      </c>
      <c r="P31" s="11">
        <v>-116674000000</v>
      </c>
      <c r="Q31" s="11">
        <v>-1586305000000</v>
      </c>
      <c r="R31" s="11">
        <v>-488337000000</v>
      </c>
      <c r="S31" s="11">
        <v>-327820000000</v>
      </c>
      <c r="T31" s="11">
        <v>-308981000000</v>
      </c>
    </row>
    <row r="32" spans="1:20" s="8" customFormat="1">
      <c r="B32" s="8" t="str">
        <v>Unavailable</v>
      </c>
      <c r="C32" s="8" t="str">
        <v>Unavailable</v>
      </c>
      <c r="D32" s="8" t="str">
        <v>Unavailable</v>
      </c>
      <c r="E32" s="8" t="str">
        <v>Unavailable</v>
      </c>
      <c r="F32" s="8" t="str">
        <v>Unavailable</v>
      </c>
      <c r="G32" s="8" t="str">
        <v>Unavailable</v>
      </c>
      <c r="H32" s="8" t="str">
        <v>Unavailable</v>
      </c>
      <c r="I32" s="8" t="str">
        <v>Unavailable</v>
      </c>
      <c r="J32" s="8" t="str">
        <v>Unavailable</v>
      </c>
      <c r="K32" s="8" t="str">
        <v>Unavailable</v>
      </c>
      <c r="L32" s="8" t="str">
        <v>Unavailable</v>
      </c>
      <c r="M32" s="8" t="str">
        <v>Unavailable</v>
      </c>
      <c r="N32" s="8" t="str">
        <v>Unavailable</v>
      </c>
      <c r="O32" s="8" t="str">
        <v>Unavailable</v>
      </c>
      <c r="P32" s="8" t="str">
        <v>Unavailable</v>
      </c>
      <c r="Q32" s="8" t="str">
        <v>Unavailable</v>
      </c>
      <c r="R32" s="8" t="str">
        <v>Unavailable</v>
      </c>
      <c r="S32" s="8" t="str">
        <v>Unavailable</v>
      </c>
      <c r="T32" s="8" t="str">
        <v>Unavailable</v>
      </c>
    </row>
    <row r="33" spans="1:20">
      <c r="A33" s="1" t="s">
        <v>96</v>
      </c>
      <c r="B33" s="1">
        <v>988000000</v>
      </c>
      <c r="C33" s="1">
        <v>586000000</v>
      </c>
      <c r="D33" s="1">
        <v>92000000</v>
      </c>
      <c r="E33" s="1">
        <v>-2868000000</v>
      </c>
      <c r="F33" s="1">
        <v>-4261000000</v>
      </c>
      <c r="G33" s="1">
        <v>988000000</v>
      </c>
      <c r="H33" s="1">
        <v>-3967000000</v>
      </c>
      <c r="I33" s="1">
        <v>-2341000000</v>
      </c>
      <c r="J33" s="1">
        <v>-259000000</v>
      </c>
      <c r="K33" s="1">
        <v>16319000000</v>
      </c>
      <c r="L33" s="1">
        <v>2078000000</v>
      </c>
      <c r="M33" s="1">
        <v>15591000000</v>
      </c>
      <c r="N33" s="1">
        <v>5480000000</v>
      </c>
      <c r="O33" s="1">
        <v>-496000000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</row>
    <row r="34" spans="1:20">
      <c r="A34" s="1" t="s">
        <v>97</v>
      </c>
      <c r="B34" s="1">
        <v>-189113000000</v>
      </c>
      <c r="C34" s="1">
        <v>45111000000</v>
      </c>
      <c r="D34" s="1">
        <v>3777000000</v>
      </c>
      <c r="E34" s="1">
        <v>-236246000000</v>
      </c>
      <c r="F34" s="1">
        <v>140062000000</v>
      </c>
      <c r="G34" s="1">
        <v>50145000000</v>
      </c>
      <c r="H34" s="1">
        <v>-211212000000</v>
      </c>
      <c r="I34" s="1">
        <v>230682000000</v>
      </c>
      <c r="J34" s="1">
        <v>-314506000000</v>
      </c>
      <c r="K34" s="1">
        <v>423766000000</v>
      </c>
      <c r="L34" s="1">
        <v>-160995000000</v>
      </c>
      <c r="M34" s="1">
        <v>-180220000000</v>
      </c>
      <c r="N34" s="1">
        <v>-571697000000</v>
      </c>
      <c r="O34" s="1">
        <v>57055000000</v>
      </c>
      <c r="P34" s="1">
        <v>690179000000</v>
      </c>
      <c r="Q34" s="1">
        <v>-513559000000</v>
      </c>
      <c r="R34" s="1">
        <v>171068000000</v>
      </c>
      <c r="S34" s="1">
        <v>394510000000</v>
      </c>
      <c r="T34" s="1">
        <v>20476000000</v>
      </c>
    </row>
    <row r="35" spans="1:20">
      <c r="A35" s="1" t="s">
        <v>98</v>
      </c>
      <c r="B35" s="1">
        <v>150342000000</v>
      </c>
      <c r="C35" s="1">
        <v>339455000000</v>
      </c>
      <c r="D35" s="1">
        <v>294344000000</v>
      </c>
      <c r="E35" s="1">
        <v>290567000000</v>
      </c>
      <c r="F35" s="1">
        <v>526813000000</v>
      </c>
      <c r="G35" s="1">
        <v>386751000000</v>
      </c>
      <c r="H35" s="1">
        <v>336606000000</v>
      </c>
      <c r="I35" s="1">
        <v>554511000000</v>
      </c>
      <c r="J35" s="1">
        <v>323829000000</v>
      </c>
      <c r="K35" s="1">
        <v>638336000000</v>
      </c>
      <c r="L35" s="1">
        <v>214570000000</v>
      </c>
      <c r="M35" s="1">
        <v>375565000000</v>
      </c>
      <c r="N35" s="1">
        <v>555785000000</v>
      </c>
      <c r="O35" s="1">
        <v>1127482000000</v>
      </c>
      <c r="P35" s="1">
        <v>1070427000000</v>
      </c>
      <c r="Q35" s="1">
        <v>380248000000</v>
      </c>
      <c r="R35" s="1">
        <v>852862000000</v>
      </c>
      <c r="S35" s="1">
        <v>681794000000</v>
      </c>
      <c r="T35" s="1">
        <v>287284000000</v>
      </c>
    </row>
    <row r="36" spans="1:20">
      <c r="A36" s="1" t="s">
        <v>99</v>
      </c>
      <c r="B36" s="1">
        <v>339455000000</v>
      </c>
      <c r="C36" s="1">
        <v>294344000000</v>
      </c>
      <c r="D36" s="1">
        <v>290567000000</v>
      </c>
      <c r="E36" s="1">
        <v>526813000000</v>
      </c>
      <c r="F36" s="1">
        <v>386751000000</v>
      </c>
      <c r="G36" s="1">
        <v>336606000000</v>
      </c>
      <c r="H36" s="1">
        <v>547818000000</v>
      </c>
      <c r="I36" s="1">
        <v>323829000000</v>
      </c>
      <c r="J36" s="1">
        <v>638335000000</v>
      </c>
      <c r="K36" s="1">
        <v>214570000000</v>
      </c>
      <c r="L36" s="1">
        <v>375565000000</v>
      </c>
      <c r="M36" s="1">
        <v>555785000000</v>
      </c>
      <c r="N36" s="1">
        <v>1127482000000</v>
      </c>
      <c r="O36" s="1">
        <v>1070427000000</v>
      </c>
      <c r="P36" s="1">
        <v>380248000000</v>
      </c>
      <c r="Q36" s="1">
        <v>893807000000</v>
      </c>
      <c r="R36" s="1">
        <v>681794000000</v>
      </c>
      <c r="S36" s="1">
        <v>287284000000</v>
      </c>
      <c r="T36" s="1">
        <v>266808000000</v>
      </c>
    </row>
    <row r="37" spans="1:20">
      <c r="A37" s="1" t="s">
        <v>100</v>
      </c>
      <c r="B37" s="1">
        <v>1876799000000</v>
      </c>
      <c r="C37" s="1">
        <v>1208081000000</v>
      </c>
      <c r="D37" s="1">
        <v>854606000000</v>
      </c>
      <c r="E37" s="1">
        <v>1536576000000</v>
      </c>
      <c r="F37" s="1">
        <v>1000000000000</v>
      </c>
      <c r="G37" s="1">
        <v>-53247000000</v>
      </c>
      <c r="H37" s="1">
        <v>404517000000</v>
      </c>
      <c r="I37" s="1">
        <v>818464000000</v>
      </c>
      <c r="J37" s="1">
        <v>983560000000</v>
      </c>
      <c r="K37" s="1">
        <v>490441000000</v>
      </c>
      <c r="L37" s="1">
        <v>1709438000000</v>
      </c>
      <c r="M37" s="1">
        <v>2262247000000</v>
      </c>
      <c r="N37" s="1">
        <v>1692112000000</v>
      </c>
      <c r="O37" s="1">
        <v>2086236000000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</row>
    <row r="38" spans="1:20">
      <c r="A38" s="1" t="s">
        <v>101</v>
      </c>
      <c r="B38" s="1">
        <v>-757890000000</v>
      </c>
      <c r="C38" s="1">
        <v>-802955000000</v>
      </c>
      <c r="D38" s="1">
        <v>-933651000000</v>
      </c>
      <c r="E38" s="1">
        <v>-502916000000</v>
      </c>
      <c r="F38" s="1">
        <v>-399052000000</v>
      </c>
      <c r="G38" s="1">
        <v>-276433000000</v>
      </c>
      <c r="H38" s="1">
        <v>-397046000000</v>
      </c>
      <c r="I38" s="1">
        <v>-428702000000</v>
      </c>
      <c r="J38" s="1">
        <v>-553576000000</v>
      </c>
      <c r="K38" s="1">
        <v>-1522136000000</v>
      </c>
      <c r="L38" s="1">
        <v>-2838343000000</v>
      </c>
      <c r="M38" s="1">
        <v>-3078769000000</v>
      </c>
      <c r="N38" s="1">
        <v>-1840146000000</v>
      </c>
      <c r="O38" s="1">
        <v>-950212000000</v>
      </c>
      <c r="P38" s="1">
        <v>-255705000000</v>
      </c>
      <c r="Q38" s="1">
        <v>-117474000000</v>
      </c>
      <c r="R38" s="1">
        <v>-176723000000</v>
      </c>
      <c r="S38" s="1">
        <v>-165810000000</v>
      </c>
      <c r="T38" s="1">
        <v>-133337000000</v>
      </c>
    </row>
    <row r="39" spans="1:20">
      <c r="A39" s="4" t="s">
        <v>102</v>
      </c>
      <c r="B39" s="12">
        <v>1118909000000</v>
      </c>
      <c r="C39" s="12">
        <v>405126000000</v>
      </c>
      <c r="D39" s="12">
        <v>-79045000000</v>
      </c>
      <c r="E39" s="12">
        <v>1033660000000</v>
      </c>
      <c r="F39" s="12">
        <v>600948000000</v>
      </c>
      <c r="G39" s="12">
        <v>-329680000000</v>
      </c>
      <c r="H39" s="12">
        <v>7471000000</v>
      </c>
      <c r="I39" s="12">
        <v>389762000000</v>
      </c>
      <c r="J39" s="12">
        <v>429984000000</v>
      </c>
      <c r="K39" s="12">
        <v>-1031695000000</v>
      </c>
      <c r="L39" s="12">
        <v>-1128905000000</v>
      </c>
      <c r="M39" s="12">
        <v>-816522000000</v>
      </c>
      <c r="N39" s="12">
        <v>-148034000000</v>
      </c>
      <c r="O39" s="12">
        <v>1136024000000</v>
      </c>
      <c r="P39" s="12">
        <v>-255705000000</v>
      </c>
      <c r="Q39" s="12">
        <v>-117474000000</v>
      </c>
      <c r="R39" s="12">
        <v>-176723000000</v>
      </c>
      <c r="S39" s="12">
        <v>-165810000000</v>
      </c>
      <c r="T39" s="12">
        <v>-133337000000</v>
      </c>
    </row>
  </sheetData>
  <mergeCells count="1">
    <mergeCell ref="B4:T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C5A84-4F50-4789-A307-31B0BE5410CF}">
  <sheetPr codeName="Sheet4"/>
  <dimension ref="A1:T61"/>
  <sheetViews>
    <sheetView workbookViewId="0">
      <selection activeCell="C1" sqref="C1:T1048576"/>
    </sheetView>
  </sheetViews>
  <sheetFormatPr defaultRowHeight="15"/>
  <cols>
    <col min="1" max="1" width="41.28515625" bestFit="1" customWidth="1"/>
    <col min="2" max="2" width="23.85546875" customWidth="1"/>
    <col min="3" max="20" width="27.85546875" customWidth="1"/>
  </cols>
  <sheetData>
    <row r="1" spans="1:20">
      <c r="A1" s="6" t="s">
        <v>103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>
      <c r="A2" t="s">
        <v>1</v>
      </c>
      <c r="B2" t="str">
        <f>+'Income Statement FY'!B2</f>
        <v>SMCB.JK</v>
      </c>
    </row>
    <row r="3" spans="1:20">
      <c r="A3" t="s">
        <v>3</v>
      </c>
      <c r="B3" t="str">
        <f>+'Income Statement FY'!B3</f>
        <v>IDR</v>
      </c>
    </row>
    <row r="4" spans="1:20">
      <c r="A4" t="s">
        <v>5</v>
      </c>
      <c r="B4" s="18" t="s">
        <v>6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>
      <c r="A5" t="s">
        <v>7</v>
      </c>
      <c r="B5" s="7">
        <v>2024</v>
      </c>
      <c r="C5" s="7">
        <v>2023</v>
      </c>
      <c r="D5" s="7">
        <v>2022</v>
      </c>
      <c r="E5" s="7">
        <v>2021</v>
      </c>
      <c r="F5" s="7">
        <v>2020</v>
      </c>
      <c r="G5" s="7">
        <v>2019</v>
      </c>
      <c r="H5" s="7">
        <v>2018</v>
      </c>
      <c r="I5" s="7">
        <v>2017</v>
      </c>
      <c r="J5" s="7">
        <v>2016</v>
      </c>
      <c r="K5" s="7">
        <v>2015</v>
      </c>
      <c r="L5" s="7">
        <v>2014</v>
      </c>
      <c r="M5" s="7">
        <v>2013</v>
      </c>
      <c r="N5" s="7">
        <v>2012</v>
      </c>
      <c r="O5" s="7">
        <v>2011</v>
      </c>
      <c r="P5" s="7">
        <v>2010</v>
      </c>
      <c r="Q5" s="7">
        <v>2009</v>
      </c>
      <c r="R5" s="7">
        <v>2008</v>
      </c>
      <c r="S5" s="7">
        <v>2007</v>
      </c>
      <c r="T5" s="7">
        <v>2006</v>
      </c>
    </row>
    <row r="6" spans="1:20">
      <c r="A6" s="2" t="s">
        <v>104</v>
      </c>
      <c r="B6" s="2" cm="1">
        <f t="array" ref="B6:T61">_xldudf_WISE(B2,A6:A61,B5:T5)</f>
        <v>1310.3977673172001</v>
      </c>
      <c r="C6" s="2">
        <v>1371.6386596148</v>
      </c>
      <c r="D6" s="2">
        <v>1359.5219757525999</v>
      </c>
      <c r="E6" s="2">
        <v>1363.8103729218999</v>
      </c>
      <c r="F6" s="2">
        <v>1319.1115635072999</v>
      </c>
      <c r="G6" s="2">
        <v>1443.0363178431001</v>
      </c>
      <c r="H6" s="2">
        <v>1354.2821908154999</v>
      </c>
      <c r="I6" s="2">
        <v>1224.3563141891</v>
      </c>
      <c r="J6" s="2">
        <v>1234.3111615707001</v>
      </c>
      <c r="K6" s="2">
        <v>1205.6821829856001</v>
      </c>
      <c r="L6" s="2">
        <v>1373.986741312</v>
      </c>
      <c r="M6" s="2">
        <v>1264.0465098069999</v>
      </c>
      <c r="N6" s="2">
        <v>1175.9354813452001</v>
      </c>
      <c r="O6" s="2">
        <v>981.86900520690006</v>
      </c>
      <c r="P6" s="2">
        <v>777.85029166499999</v>
      </c>
      <c r="Q6" s="2">
        <v>775.6699160892</v>
      </c>
      <c r="R6" s="2">
        <v>626.83540174090001</v>
      </c>
      <c r="S6" s="2">
        <v>490.01109240630001</v>
      </c>
      <c r="T6" s="2">
        <v>390.60890785470002</v>
      </c>
    </row>
    <row r="7" spans="1:20">
      <c r="A7" s="2" t="s">
        <v>105</v>
      </c>
      <c r="B7" s="2">
        <v>82.609873074500001</v>
      </c>
      <c r="C7" s="2">
        <v>99.191386136899993</v>
      </c>
      <c r="D7" s="2">
        <v>93.0524954495</v>
      </c>
      <c r="E7" s="2">
        <v>86.722254406600001</v>
      </c>
      <c r="F7" s="2">
        <v>84.953216145300004</v>
      </c>
      <c r="G7" s="2">
        <v>65.125735687499997</v>
      </c>
      <c r="H7" s="2">
        <v>-108.051129468</v>
      </c>
      <c r="I7" s="2">
        <v>-98.924036591900006</v>
      </c>
      <c r="J7" s="2">
        <v>-37.137898184800001</v>
      </c>
      <c r="K7" s="2">
        <v>22.853880384699998</v>
      </c>
      <c r="L7" s="2">
        <v>87.219590494499997</v>
      </c>
      <c r="M7" s="2">
        <v>124.2496965901</v>
      </c>
      <c r="N7" s="2">
        <v>176.2061360582</v>
      </c>
      <c r="O7" s="2">
        <v>138.79340719570001</v>
      </c>
      <c r="P7" s="2">
        <v>108.36393532469999</v>
      </c>
      <c r="Q7" s="2">
        <v>119.054796487</v>
      </c>
      <c r="R7" s="2">
        <v>36.829398791599999</v>
      </c>
      <c r="S7" s="2">
        <v>22.107818188900001</v>
      </c>
      <c r="T7" s="2">
        <v>22.960628482699999</v>
      </c>
    </row>
    <row r="8" spans="1:20">
      <c r="A8" s="2" t="s">
        <v>106</v>
      </c>
      <c r="B8" s="2">
        <v>208.08510002329999</v>
      </c>
      <c r="C8" s="2">
        <v>133.94276942880001</v>
      </c>
      <c r="D8" s="2">
        <v>94.752168447700001</v>
      </c>
      <c r="E8" s="2">
        <v>186.803750767</v>
      </c>
      <c r="F8" s="2">
        <v>130.4988972843</v>
      </c>
      <c r="G8" s="2">
        <v>-6.9486747836999996</v>
      </c>
      <c r="H8" s="2">
        <v>52.789022432800003</v>
      </c>
      <c r="I8" s="2">
        <v>106.80864946689999</v>
      </c>
      <c r="J8" s="2">
        <v>128.35349541299999</v>
      </c>
      <c r="K8" s="2">
        <v>64.002009682999997</v>
      </c>
      <c r="L8" s="2">
        <v>223.0797739759</v>
      </c>
      <c r="M8" s="2">
        <v>295.22073888480003</v>
      </c>
      <c r="N8" s="2">
        <v>220.8187500816</v>
      </c>
      <c r="O8" s="2">
        <v>272.25149747479998</v>
      </c>
      <c r="P8" s="2">
        <v>0</v>
      </c>
      <c r="Q8" s="2">
        <v>0</v>
      </c>
      <c r="R8" s="2">
        <v>0</v>
      </c>
      <c r="S8" s="2">
        <v>0</v>
      </c>
      <c r="T8" s="2">
        <v>0</v>
      </c>
    </row>
    <row r="9" spans="1:20">
      <c r="A9" s="2" t="s">
        <v>107</v>
      </c>
      <c r="B9" s="2">
        <v>124.0560609751</v>
      </c>
      <c r="C9" s="2">
        <v>44.917268302099998</v>
      </c>
      <c r="D9" s="2">
        <v>-8.7639042493999995</v>
      </c>
      <c r="E9" s="2">
        <v>125.6635304845</v>
      </c>
      <c r="F9" s="2">
        <v>78.423051325200007</v>
      </c>
      <c r="G9" s="2">
        <v>-43.022876456699997</v>
      </c>
      <c r="H9" s="2">
        <v>0.97495726159999996</v>
      </c>
      <c r="I9" s="2">
        <v>50.8635112033</v>
      </c>
      <c r="J9" s="2">
        <v>56.112437849899997</v>
      </c>
      <c r="K9" s="2">
        <v>-134.63505983370001</v>
      </c>
      <c r="L9" s="2">
        <v>-147.32085763879999</v>
      </c>
      <c r="M9" s="2">
        <v>-106.55522060840001</v>
      </c>
      <c r="N9" s="2">
        <v>-19.3182737606</v>
      </c>
      <c r="O9" s="2">
        <v>148.24987928850001</v>
      </c>
      <c r="P9" s="2">
        <v>-33.369220530100002</v>
      </c>
      <c r="Q9" s="2">
        <v>-15.3302274596</v>
      </c>
      <c r="R9" s="2">
        <v>-23.0621566248</v>
      </c>
      <c r="S9" s="2">
        <v>-21.6380221587</v>
      </c>
      <c r="T9" s="2">
        <v>-17.400331467200001</v>
      </c>
    </row>
    <row r="10" spans="1:20">
      <c r="A10" s="2" t="s">
        <v>108</v>
      </c>
      <c r="B10" s="2">
        <v>16.668769595299999</v>
      </c>
      <c r="C10" s="2">
        <v>37.6361707505</v>
      </c>
      <c r="D10" s="2">
        <v>33.3461872333</v>
      </c>
      <c r="E10" s="2">
        <v>35.324647429800002</v>
      </c>
      <c r="F10" s="2">
        <v>68.748515574999999</v>
      </c>
      <c r="G10" s="2">
        <v>50.470579023600003</v>
      </c>
      <c r="H10" s="2">
        <v>43.926711819300003</v>
      </c>
      <c r="I10" s="2">
        <v>72.363074032</v>
      </c>
      <c r="J10" s="2">
        <v>48.768481906300003</v>
      </c>
      <c r="K10" s="2">
        <v>83.302013598000002</v>
      </c>
      <c r="L10" s="2">
        <v>28.001148390299999</v>
      </c>
      <c r="M10" s="2">
        <v>49.010818358599998</v>
      </c>
      <c r="N10" s="2">
        <v>72.529329627199999</v>
      </c>
      <c r="O10" s="2">
        <v>147.13515770789999</v>
      </c>
      <c r="P10" s="2">
        <v>139.6895431234</v>
      </c>
      <c r="Q10" s="2">
        <v>49.621944694600003</v>
      </c>
      <c r="R10" s="2">
        <v>111.2975505357</v>
      </c>
      <c r="S10" s="2">
        <v>88.9733651751</v>
      </c>
      <c r="T10" s="2">
        <v>37.490245207400001</v>
      </c>
    </row>
    <row r="11" spans="1:20">
      <c r="A11" s="2" t="s">
        <v>109</v>
      </c>
      <c r="B11" s="2">
        <v>1431.8176166236999</v>
      </c>
      <c r="C11" s="2">
        <v>1386.4158361885</v>
      </c>
      <c r="D11" s="2">
        <v>1314.9501856672</v>
      </c>
      <c r="E11" s="2">
        <v>1359.4357463706001</v>
      </c>
      <c r="F11" s="2">
        <v>987.37801615579997</v>
      </c>
      <c r="G11" s="2">
        <v>911.22316616420005</v>
      </c>
      <c r="H11" s="2">
        <v>837.32659959019998</v>
      </c>
      <c r="I11" s="2">
        <v>939.19416930930004</v>
      </c>
      <c r="J11" s="2">
        <v>1051.8987589554999</v>
      </c>
      <c r="K11" s="2">
        <v>1102.6970207101999</v>
      </c>
      <c r="L11" s="2">
        <v>1142.9865977632001</v>
      </c>
      <c r="M11" s="2">
        <v>1144.8599094338001</v>
      </c>
      <c r="N11" s="2">
        <v>1098.5470252775999</v>
      </c>
      <c r="O11" s="2">
        <v>982.29912957240003</v>
      </c>
      <c r="P11" s="2">
        <v>890.78586435939997</v>
      </c>
      <c r="Q11" s="2">
        <v>432.75822469299999</v>
      </c>
      <c r="R11" s="2">
        <v>331.19654438920003</v>
      </c>
      <c r="S11" s="2">
        <v>294.58259927699999</v>
      </c>
      <c r="T11" s="2">
        <v>273.87385976590002</v>
      </c>
    </row>
    <row r="12" spans="1:20">
      <c r="A12" s="2" t="s">
        <v>110</v>
      </c>
      <c r="B12" s="2">
        <v>1394.9448019458</v>
      </c>
      <c r="C12" s="2">
        <v>1349.5307146806001</v>
      </c>
      <c r="D12" s="2">
        <v>1278.0288089036001</v>
      </c>
      <c r="E12" s="2">
        <v>1317.1794603772</v>
      </c>
      <c r="F12" s="2">
        <v>942.10834018449998</v>
      </c>
      <c r="G12" s="2">
        <v>865.10603035400004</v>
      </c>
      <c r="H12" s="2">
        <v>792.71698704150003</v>
      </c>
      <c r="I12" s="2">
        <v>879.66605332179995</v>
      </c>
      <c r="J12" s="2">
        <v>995.51879836620003</v>
      </c>
      <c r="K12" s="2">
        <v>1099.6477834761999</v>
      </c>
      <c r="L12" s="2">
        <v>1108.9424369364001</v>
      </c>
      <c r="M12" s="2">
        <v>1109.29230448</v>
      </c>
      <c r="N12" s="2">
        <v>1065.6684806013</v>
      </c>
      <c r="O12" s="2">
        <v>982.29912957240003</v>
      </c>
      <c r="P12" s="2">
        <v>890.78586435939997</v>
      </c>
      <c r="Q12" s="2">
        <v>432.75822469299999</v>
      </c>
      <c r="R12" s="2">
        <v>331.19654438920003</v>
      </c>
      <c r="S12" s="2">
        <v>294.58259927699999</v>
      </c>
      <c r="T12" s="2">
        <v>273.87385976590002</v>
      </c>
    </row>
    <row r="13" spans="1:20">
      <c r="A13" s="2" t="s">
        <v>111</v>
      </c>
      <c r="B13" s="2">
        <v>1431.8176166236999</v>
      </c>
      <c r="C13" s="2">
        <v>1386.4158361885</v>
      </c>
      <c r="D13" s="2">
        <v>1314.9501856672</v>
      </c>
      <c r="E13" s="2">
        <v>1359.4357463706001</v>
      </c>
      <c r="F13" s="2">
        <v>987.37801615579997</v>
      </c>
      <c r="G13" s="2">
        <v>911.22316616420005</v>
      </c>
      <c r="H13" s="2">
        <v>837.32659959019998</v>
      </c>
      <c r="I13" s="2">
        <v>939.19416930930004</v>
      </c>
      <c r="J13" s="2">
        <v>1051.8987589554999</v>
      </c>
      <c r="K13" s="2">
        <v>1102.6970207101999</v>
      </c>
      <c r="L13" s="2">
        <v>1142.4630361873001</v>
      </c>
      <c r="M13" s="2">
        <v>1144.3714520612</v>
      </c>
      <c r="N13" s="2">
        <v>1098.1200328857001</v>
      </c>
      <c r="O13" s="2">
        <v>981.97353482359995</v>
      </c>
      <c r="P13" s="2">
        <v>890.34282060320004</v>
      </c>
      <c r="Q13" s="2">
        <v>432.58948961879997</v>
      </c>
      <c r="R13" s="2">
        <v>331.19654438920003</v>
      </c>
      <c r="S13" s="2">
        <v>294.58259927699999</v>
      </c>
      <c r="T13" s="2">
        <v>273.87385976590002</v>
      </c>
    </row>
    <row r="14" spans="1:20">
      <c r="A14" s="2" t="s">
        <v>112</v>
      </c>
      <c r="B14" s="2">
        <v>264.57123194730002</v>
      </c>
      <c r="C14" s="2">
        <v>330.72809300350002</v>
      </c>
      <c r="D14" s="2">
        <v>357.96787514549999</v>
      </c>
      <c r="E14" s="2">
        <v>611.05390066049995</v>
      </c>
      <c r="F14" s="2">
        <v>1180.1237129546</v>
      </c>
      <c r="G14" s="2">
        <v>1240.3693118793001</v>
      </c>
      <c r="H14" s="2">
        <v>1161.4765950228</v>
      </c>
      <c r="I14" s="2">
        <v>1164.8026204179</v>
      </c>
      <c r="J14" s="2">
        <v>1155.5094024455</v>
      </c>
      <c r="K14" s="2">
        <v>859.07280533480002</v>
      </c>
      <c r="L14" s="2">
        <v>775.44911195500003</v>
      </c>
      <c r="M14" s="2">
        <v>523.09987080609994</v>
      </c>
      <c r="N14" s="2">
        <v>231.61609834399999</v>
      </c>
      <c r="O14" s="2">
        <v>221.77530699869999</v>
      </c>
      <c r="P14" s="2">
        <v>307.55927912409999</v>
      </c>
      <c r="Q14" s="2">
        <v>333.80821882060002</v>
      </c>
      <c r="R14" s="2">
        <v>540.69712510930003</v>
      </c>
      <c r="S14" s="2">
        <v>521.2325620849</v>
      </c>
      <c r="T14" s="2">
        <v>295.03360346609998</v>
      </c>
    </row>
    <row r="15" spans="1:20">
      <c r="A15" s="1" t="s">
        <v>113</v>
      </c>
      <c r="B15" s="1">
        <v>6764536479750</v>
      </c>
      <c r="C15" s="1">
        <v>11905584204360</v>
      </c>
      <c r="D15" s="1">
        <v>12852619311525</v>
      </c>
      <c r="E15" s="1">
        <v>13901291753180</v>
      </c>
      <c r="F15" s="1">
        <v>11034576000000</v>
      </c>
      <c r="G15" s="1">
        <v>9042222000000</v>
      </c>
      <c r="H15" s="1">
        <v>14444566500000</v>
      </c>
      <c r="I15" s="1">
        <v>6398521500000</v>
      </c>
      <c r="J15" s="1">
        <v>6896610000000</v>
      </c>
      <c r="K15" s="1">
        <v>7624585500000</v>
      </c>
      <c r="L15" s="1">
        <v>16743436500000</v>
      </c>
      <c r="M15" s="1">
        <v>17433097500000</v>
      </c>
      <c r="N15" s="1">
        <v>20881402500000</v>
      </c>
      <c r="O15" s="1">
        <v>16666807500000</v>
      </c>
      <c r="P15" s="1">
        <v>17241525000000</v>
      </c>
      <c r="Q15" s="1">
        <v>11877495000000</v>
      </c>
      <c r="R15" s="1">
        <v>4827627000000</v>
      </c>
      <c r="S15" s="1">
        <v>13410075000000</v>
      </c>
      <c r="T15" s="1">
        <v>5134143000000</v>
      </c>
    </row>
    <row r="16" spans="1:20">
      <c r="A16" s="1" t="s">
        <v>114</v>
      </c>
      <c r="B16" s="1">
        <v>8756857479750</v>
      </c>
      <c r="C16" s="1">
        <v>14482233204360</v>
      </c>
      <c r="D16" s="1">
        <v>15468364311525</v>
      </c>
      <c r="E16" s="1">
        <v>18318598753180</v>
      </c>
      <c r="F16" s="1">
        <v>19440889000000</v>
      </c>
      <c r="G16" s="1">
        <v>17317931000000</v>
      </c>
      <c r="H16" s="1">
        <v>22361448500000</v>
      </c>
      <c r="I16" s="1">
        <v>14179258500000</v>
      </c>
      <c r="J16" s="1">
        <v>14822570000000</v>
      </c>
      <c r="K16" s="1">
        <v>12954538500000</v>
      </c>
      <c r="L16" s="1">
        <v>21951076500000</v>
      </c>
      <c r="M16" s="1">
        <v>20776586500000</v>
      </c>
      <c r="N16" s="1">
        <v>22045384500000</v>
      </c>
      <c r="O16" s="1">
        <v>17056028500000</v>
      </c>
      <c r="P16" s="1">
        <v>18295221000000</v>
      </c>
      <c r="Q16" s="1">
        <v>13612148000000</v>
      </c>
      <c r="R16" s="1">
        <v>7852777000000</v>
      </c>
      <c r="S16" s="1">
        <v>16604728000000</v>
      </c>
      <c r="T16" s="1">
        <v>6609082000000</v>
      </c>
    </row>
    <row r="17" spans="1:20">
      <c r="A17" s="2" t="s">
        <v>115</v>
      </c>
      <c r="B17" s="2">
        <v>9.0788179679999992</v>
      </c>
      <c r="C17" s="2">
        <v>13.3076071563</v>
      </c>
      <c r="D17" s="2">
        <v>15.3139364304</v>
      </c>
      <c r="E17" s="2">
        <v>19.487500775499999</v>
      </c>
      <c r="F17" s="2">
        <v>16.950506000099999</v>
      </c>
      <c r="G17" s="2">
        <v>18.118797239599999</v>
      </c>
      <c r="H17" s="2">
        <v>-17.445444663899998</v>
      </c>
      <c r="I17" s="2">
        <v>-8.4408201359999993</v>
      </c>
      <c r="J17" s="2">
        <v>-24.2340047227</v>
      </c>
      <c r="K17" s="2">
        <v>43.537464240200002</v>
      </c>
      <c r="L17" s="2">
        <v>25.0517112912</v>
      </c>
      <c r="M17" s="2">
        <v>18.309903866500001</v>
      </c>
      <c r="N17" s="2">
        <v>15.464841696000001</v>
      </c>
      <c r="O17" s="2">
        <v>15.670773158099999</v>
      </c>
      <c r="P17" s="2">
        <v>20.763365535399998</v>
      </c>
      <c r="Q17" s="2">
        <v>13.019215065099999</v>
      </c>
      <c r="R17" s="2">
        <v>17.105899652800002</v>
      </c>
      <c r="S17" s="2">
        <v>79.157517265799996</v>
      </c>
      <c r="T17" s="2">
        <v>29.180385916100001</v>
      </c>
    </row>
    <row r="18" spans="1:20">
      <c r="A18" s="2" t="s">
        <v>116</v>
      </c>
      <c r="B18" s="2">
        <v>0.57234529749999996</v>
      </c>
      <c r="C18" s="2">
        <v>0.96235257789999995</v>
      </c>
      <c r="D18" s="2">
        <v>1.0481625346000001</v>
      </c>
      <c r="E18" s="2">
        <v>1.2391752061000001</v>
      </c>
      <c r="F18" s="2">
        <v>1.0916438305</v>
      </c>
      <c r="G18" s="2">
        <v>0.81772023709999997</v>
      </c>
      <c r="H18" s="2">
        <v>1.3918812584</v>
      </c>
      <c r="I18" s="2">
        <v>0.6819910106</v>
      </c>
      <c r="J18" s="2">
        <v>0.72915163370000002</v>
      </c>
      <c r="K18" s="2">
        <v>0.82525893969999997</v>
      </c>
      <c r="L18" s="2">
        <v>1.5902627982999999</v>
      </c>
      <c r="M18" s="2">
        <v>1.7997755481</v>
      </c>
      <c r="N18" s="2">
        <v>2.3173040045</v>
      </c>
      <c r="O18" s="2">
        <v>2.2151631107999998</v>
      </c>
      <c r="P18" s="2">
        <v>2.8925874607000002</v>
      </c>
      <c r="Q18" s="2">
        <v>1.9982726773999999</v>
      </c>
      <c r="R18" s="2">
        <v>1.0050485315</v>
      </c>
      <c r="S18" s="2">
        <v>3.5713477247999998</v>
      </c>
      <c r="T18" s="2">
        <v>1.7152706621</v>
      </c>
    </row>
    <row r="19" spans="1:20">
      <c r="A19" s="2" t="s">
        <v>117</v>
      </c>
      <c r="B19" s="2">
        <v>3.6042945887000002</v>
      </c>
      <c r="C19" s="2">
        <v>9.8549552591000005</v>
      </c>
      <c r="D19" s="2">
        <v>15.0392336486</v>
      </c>
      <c r="E19" s="2">
        <v>9.0469275539999998</v>
      </c>
      <c r="F19" s="2">
        <v>11.034575999999999</v>
      </c>
      <c r="G19" s="2">
        <v>-169.81655304520001</v>
      </c>
      <c r="H19" s="2">
        <v>35.708181609199997</v>
      </c>
      <c r="I19" s="2">
        <v>7.8177189223000001</v>
      </c>
      <c r="J19" s="2">
        <v>7.0118853959000003</v>
      </c>
      <c r="K19" s="2">
        <v>15.546386823300001</v>
      </c>
      <c r="L19" s="2">
        <v>9.7947024109999994</v>
      </c>
      <c r="M19" s="2">
        <v>7.7060981847000001</v>
      </c>
      <c r="N19" s="2">
        <v>12.340437571500001</v>
      </c>
      <c r="O19" s="2">
        <v>7.9889367741999999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</row>
    <row r="20" spans="1:20">
      <c r="A20" s="2" t="s">
        <v>118</v>
      </c>
      <c r="B20" s="2">
        <v>6.0456538285999999</v>
      </c>
      <c r="C20" s="2">
        <v>29.387361473599999</v>
      </c>
      <c r="D20" s="2">
        <v>-162.598764141</v>
      </c>
      <c r="E20" s="2">
        <v>13.448611490399999</v>
      </c>
      <c r="F20" s="2">
        <v>18.361948122000001</v>
      </c>
      <c r="G20" s="2">
        <v>-27.427268866799999</v>
      </c>
      <c r="H20" s="2">
        <v>1933.4180832553</v>
      </c>
      <c r="I20" s="2">
        <v>16.416483649</v>
      </c>
      <c r="J20" s="2">
        <v>16.039224715300001</v>
      </c>
      <c r="K20" s="2">
        <v>-7.3903484072000003</v>
      </c>
      <c r="L20" s="2">
        <v>-14.8315726301</v>
      </c>
      <c r="M20" s="2">
        <v>-21.350432076499999</v>
      </c>
      <c r="N20" s="2">
        <v>-141.05815218129999</v>
      </c>
      <c r="O20" s="2">
        <v>14.6711755209</v>
      </c>
      <c r="P20" s="2">
        <v>-67.4274065818</v>
      </c>
      <c r="Q20" s="2">
        <v>-101.10743653909999</v>
      </c>
      <c r="R20" s="2">
        <v>-27.3174798979</v>
      </c>
      <c r="S20" s="2">
        <v>-80.876153428600006</v>
      </c>
      <c r="T20" s="2">
        <v>-38.505013612100001</v>
      </c>
    </row>
    <row r="21" spans="1:20">
      <c r="A21" s="2" t="s">
        <v>119</v>
      </c>
      <c r="B21" s="2">
        <v>0.52380973060000002</v>
      </c>
      <c r="C21" s="2">
        <v>0.9520952989</v>
      </c>
      <c r="D21" s="2">
        <v>1.0836912421</v>
      </c>
      <c r="E21" s="2">
        <v>1.2431628375999999</v>
      </c>
      <c r="F21" s="2">
        <v>1.4584080022000001</v>
      </c>
      <c r="G21" s="2">
        <v>1.2949626873</v>
      </c>
      <c r="H21" s="2">
        <v>2.2512123714999999</v>
      </c>
      <c r="I21" s="2">
        <v>0.88906003389999999</v>
      </c>
      <c r="J21" s="2">
        <v>0.85559564769999996</v>
      </c>
      <c r="K21" s="2">
        <v>0.90233308089999997</v>
      </c>
      <c r="L21" s="2">
        <v>1.9125345248000001</v>
      </c>
      <c r="M21" s="2">
        <v>1.9879908712000001</v>
      </c>
      <c r="N21" s="2">
        <v>2.4815137856999998</v>
      </c>
      <c r="O21" s="2">
        <v>2.2149273100000002</v>
      </c>
      <c r="P21" s="2">
        <v>2.5271164634000001</v>
      </c>
      <c r="Q21" s="2">
        <v>3.5830736464999999</v>
      </c>
      <c r="R21" s="2">
        <v>1.9021937598000001</v>
      </c>
      <c r="S21" s="2">
        <v>5.9406088625000004</v>
      </c>
      <c r="T21" s="2">
        <v>2.4463817049999999</v>
      </c>
    </row>
    <row r="22" spans="1:20">
      <c r="A22" s="2" t="s">
        <v>120</v>
      </c>
      <c r="B22" s="2">
        <v>0.52380973060000002</v>
      </c>
      <c r="C22" s="2">
        <v>0.9520952989</v>
      </c>
      <c r="D22" s="2">
        <v>1.0836912421</v>
      </c>
      <c r="E22" s="2">
        <v>1.2431628375999999</v>
      </c>
      <c r="F22" s="2">
        <v>1.4584080022000001</v>
      </c>
      <c r="G22" s="2">
        <v>1.2949626873</v>
      </c>
      <c r="H22" s="2">
        <v>2.2512123714999999</v>
      </c>
      <c r="I22" s="2">
        <v>0.88906003389999999</v>
      </c>
      <c r="J22" s="2">
        <v>0.85559564769999996</v>
      </c>
      <c r="K22" s="2">
        <v>0.90233308089999997</v>
      </c>
      <c r="L22" s="2">
        <v>1.9125345248000001</v>
      </c>
      <c r="M22" s="2">
        <v>1.9879908712000001</v>
      </c>
      <c r="N22" s="2">
        <v>2.4815137856999998</v>
      </c>
      <c r="O22" s="2">
        <v>2.2149273100000002</v>
      </c>
      <c r="P22" s="2">
        <v>2.5271164634000001</v>
      </c>
      <c r="Q22" s="2">
        <v>3.5830736464999999</v>
      </c>
      <c r="R22" s="2">
        <v>1.9021937598000001</v>
      </c>
      <c r="S22" s="2">
        <v>5.9406088625000004</v>
      </c>
      <c r="T22" s="2">
        <v>2.4463817049999999</v>
      </c>
    </row>
    <row r="23" spans="1:20">
      <c r="A23" s="2" t="s">
        <v>121</v>
      </c>
      <c r="B23" s="2">
        <v>0.74091494879999997</v>
      </c>
      <c r="C23" s="2">
        <v>1.1706283554000001</v>
      </c>
      <c r="D23" s="2">
        <v>1.2614829358999999</v>
      </c>
      <c r="E23" s="2">
        <v>1.6329384196000001</v>
      </c>
      <c r="F23" s="2">
        <v>1.9232752155999999</v>
      </c>
      <c r="G23" s="2">
        <v>1.5661219823999999</v>
      </c>
      <c r="H23" s="2">
        <v>2.1547535593</v>
      </c>
      <c r="I23" s="2">
        <v>1.5113064531</v>
      </c>
      <c r="J23" s="2">
        <v>1.5671324218</v>
      </c>
      <c r="K23" s="2">
        <v>1.4021547410999999</v>
      </c>
      <c r="L23" s="2">
        <v>2.0848754877000002</v>
      </c>
      <c r="M23" s="2">
        <v>2.1449540081</v>
      </c>
      <c r="N23" s="2">
        <v>2.4464763697</v>
      </c>
      <c r="O23" s="2">
        <v>2.2668939537999999</v>
      </c>
      <c r="P23" s="2">
        <v>3.0693646215000001</v>
      </c>
      <c r="Q23" s="2">
        <v>2.2901111244000001</v>
      </c>
      <c r="R23" s="2">
        <v>1.6348450267000001</v>
      </c>
      <c r="S23" s="2">
        <v>4.4221421254999997</v>
      </c>
      <c r="T23" s="2">
        <v>2.2080344194000001</v>
      </c>
    </row>
    <row r="24" spans="1:20">
      <c r="A24" s="2" t="s">
        <v>122</v>
      </c>
      <c r="B24" s="2">
        <v>6.9293792259</v>
      </c>
      <c r="C24" s="2">
        <v>9.7507762752999998</v>
      </c>
      <c r="D24" s="2">
        <v>6.7655484375999997</v>
      </c>
      <c r="E24" s="2">
        <v>7.6242992154999998</v>
      </c>
      <c r="F24" s="2">
        <v>7.8202774059999998</v>
      </c>
      <c r="G24" s="2">
        <v>9.7487324289000004</v>
      </c>
      <c r="H24" s="2">
        <v>20.586898981600001</v>
      </c>
      <c r="I24" s="2">
        <v>11.4242539604</v>
      </c>
      <c r="J24" s="2">
        <v>9.3763707084999997</v>
      </c>
      <c r="K24" s="2">
        <v>16.6052745255</v>
      </c>
      <c r="L24" s="2">
        <v>16.2422022754</v>
      </c>
      <c r="M24" s="2">
        <v>13.517658146200001</v>
      </c>
      <c r="N24" s="2">
        <v>11.037742211499999</v>
      </c>
      <c r="O24" s="2">
        <v>9.8708495594999999</v>
      </c>
      <c r="P24" s="2">
        <v>13.2499462259</v>
      </c>
      <c r="Q24" s="2">
        <v>6.1719661933000003</v>
      </c>
      <c r="R24" s="2">
        <v>15.3213257918</v>
      </c>
      <c r="S24" s="2">
        <v>54.583469205299998</v>
      </c>
      <c r="T24" s="2">
        <v>18.180293235800001</v>
      </c>
    </row>
    <row r="25" spans="1:20">
      <c r="A25" s="2" t="s">
        <v>123</v>
      </c>
      <c r="B25" s="2">
        <v>4.6658472643</v>
      </c>
      <c r="C25" s="2">
        <v>11.9877998283</v>
      </c>
      <c r="D25" s="2">
        <v>18.0999949819</v>
      </c>
      <c r="E25" s="2">
        <v>11.921700425599999</v>
      </c>
      <c r="F25" s="2">
        <v>19.440888999999999</v>
      </c>
      <c r="G25" s="2">
        <v>-325.23768475219998</v>
      </c>
      <c r="H25" s="2">
        <v>55.279378864199998</v>
      </c>
      <c r="I25" s="2">
        <v>17.324229898900001</v>
      </c>
      <c r="J25" s="2">
        <v>15.070326162100001</v>
      </c>
      <c r="K25" s="2">
        <v>26.414061018600002</v>
      </c>
      <c r="L25" s="2">
        <v>12.8411071358</v>
      </c>
      <c r="M25" s="2">
        <v>9.1840486471999991</v>
      </c>
      <c r="N25" s="2">
        <v>13.028324661699999</v>
      </c>
      <c r="O25" s="2">
        <v>8.1755029152999992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</row>
    <row r="26" spans="1:20">
      <c r="A26" s="2" t="s">
        <v>124</v>
      </c>
      <c r="B26" s="2">
        <v>7.8262463523000001</v>
      </c>
      <c r="C26" s="2">
        <v>35.747479066700002</v>
      </c>
      <c r="D26" s="2">
        <v>-195.6906105576</v>
      </c>
      <c r="E26" s="2">
        <v>17.722073750700002</v>
      </c>
      <c r="F26" s="2">
        <v>32.350368085100001</v>
      </c>
      <c r="G26" s="2">
        <v>-52.5295165008</v>
      </c>
      <c r="H26" s="2">
        <v>2993.0997858385999</v>
      </c>
      <c r="I26" s="2">
        <v>36.379273761900002</v>
      </c>
      <c r="J26" s="2">
        <v>34.4723757163</v>
      </c>
      <c r="K26" s="2">
        <v>-12.5565583821</v>
      </c>
      <c r="L26" s="2">
        <v>-19.4445737241</v>
      </c>
      <c r="M26" s="2">
        <v>-25.445225603200001</v>
      </c>
      <c r="N26" s="2">
        <v>-148.9210890741</v>
      </c>
      <c r="O26" s="2">
        <v>15.0137924023</v>
      </c>
      <c r="P26" s="2">
        <v>-71.548155100599999</v>
      </c>
      <c r="Q26" s="2">
        <v>-115.8737082248</v>
      </c>
      <c r="R26" s="2">
        <v>-44.435512072599998</v>
      </c>
      <c r="S26" s="2">
        <v>-100.1431035523</v>
      </c>
      <c r="T26" s="2">
        <v>-49.566751914299999</v>
      </c>
    </row>
    <row r="27" spans="1:20">
      <c r="A27" s="3" t="s">
        <v>125</v>
      </c>
      <c r="B27" s="3">
        <v>0.1101464974</v>
      </c>
      <c r="C27" s="3">
        <v>7.5144989499999995E-2</v>
      </c>
      <c r="D27" s="3">
        <v>6.5299996799999996E-2</v>
      </c>
      <c r="E27" s="3">
        <v>5.13149434E-2</v>
      </c>
      <c r="F27" s="3">
        <v>5.8995288999999999E-2</v>
      </c>
      <c r="G27" s="3">
        <v>5.5191301399999997E-2</v>
      </c>
      <c r="H27" s="3">
        <v>-5.7321554099999998E-2</v>
      </c>
      <c r="I27" s="3">
        <v>-0.1184719001</v>
      </c>
      <c r="J27" s="3">
        <v>-4.1264331299999998E-2</v>
      </c>
      <c r="K27" s="3">
        <v>2.2968723999999999E-2</v>
      </c>
      <c r="L27" s="3">
        <v>3.9917432699999998E-2</v>
      </c>
      <c r="M27" s="3">
        <v>5.4615251199999999E-2</v>
      </c>
      <c r="N27" s="3">
        <v>6.4662802199999994E-2</v>
      </c>
      <c r="O27" s="3">
        <v>6.3813060800000002E-2</v>
      </c>
      <c r="P27" s="3">
        <v>4.8161748999999997E-2</v>
      </c>
      <c r="Q27" s="3">
        <v>7.6809546100000001E-2</v>
      </c>
      <c r="R27" s="3">
        <v>5.8459363200000003E-2</v>
      </c>
      <c r="S27" s="3">
        <v>1.2633039E-2</v>
      </c>
      <c r="T27" s="3">
        <v>3.4269594799999997E-2</v>
      </c>
    </row>
    <row r="28" spans="1:20">
      <c r="A28" s="3" t="s">
        <v>126</v>
      </c>
      <c r="B28" s="3">
        <v>0.16540808130000001</v>
      </c>
      <c r="C28" s="3">
        <v>3.4028233599999999E-2</v>
      </c>
      <c r="D28" s="3">
        <v>-6.1501081999999997E-3</v>
      </c>
      <c r="E28" s="3">
        <v>7.4357118599999994E-2</v>
      </c>
      <c r="F28" s="3">
        <v>5.4460452299999997E-2</v>
      </c>
      <c r="G28" s="3">
        <v>-3.6460064799999997E-2</v>
      </c>
      <c r="H28" s="3">
        <v>5.1721869999999997E-4</v>
      </c>
      <c r="I28" s="3">
        <v>6.0914384699999997E-2</v>
      </c>
      <c r="J28" s="3">
        <v>6.2347153199999998E-2</v>
      </c>
      <c r="K28" s="3">
        <v>-0.13531161789999999</v>
      </c>
      <c r="L28" s="3">
        <v>-6.7423733499999999E-2</v>
      </c>
      <c r="M28" s="3">
        <v>-4.6837459599999999E-2</v>
      </c>
      <c r="N28" s="3">
        <v>-7.0892747999999998E-3</v>
      </c>
      <c r="O28" s="3">
        <v>6.8160864000000002E-2</v>
      </c>
      <c r="P28" s="3">
        <v>-1.48307647E-2</v>
      </c>
      <c r="Q28" s="3">
        <v>-9.8904692999999995E-3</v>
      </c>
      <c r="R28" s="3">
        <v>-3.6606597800000001E-2</v>
      </c>
      <c r="S28" s="3">
        <v>-1.2364584099999999E-2</v>
      </c>
      <c r="T28" s="3">
        <v>-2.5970644000000001E-2</v>
      </c>
    </row>
    <row r="29" spans="1:20">
      <c r="A29" s="2" t="s">
        <v>127</v>
      </c>
      <c r="B29" s="2">
        <v>0.16591642779999999</v>
      </c>
      <c r="C29" s="2">
        <v>0.21888696439999999</v>
      </c>
      <c r="D29" s="2">
        <v>0.24841067119999999</v>
      </c>
      <c r="E29" s="2">
        <v>0.40881402820000001</v>
      </c>
      <c r="F29" s="2">
        <v>1.1061390432</v>
      </c>
      <c r="G29" s="2">
        <v>1.2405758762000001</v>
      </c>
      <c r="H29" s="2">
        <v>1.2863213509</v>
      </c>
      <c r="I29" s="2">
        <v>1.1581637835</v>
      </c>
      <c r="J29" s="2">
        <v>1.0234714682999999</v>
      </c>
      <c r="K29" s="2">
        <v>0.72842274139999996</v>
      </c>
      <c r="L29" s="2">
        <v>0.64054620549999997</v>
      </c>
      <c r="M29" s="2">
        <v>0.43453932649999999</v>
      </c>
      <c r="N29" s="2">
        <v>0.1965124714</v>
      </c>
      <c r="O29" s="2">
        <v>0.20027163640000001</v>
      </c>
      <c r="P29" s="2">
        <v>0.31131438299999997</v>
      </c>
      <c r="Q29" s="2">
        <v>0.63744256970000002</v>
      </c>
      <c r="R29" s="2">
        <v>1.5514475205</v>
      </c>
      <c r="S29" s="2">
        <v>1.7172503064</v>
      </c>
      <c r="T29" s="2">
        <v>1.0020446301999999</v>
      </c>
    </row>
    <row r="30" spans="1:20">
      <c r="A30" s="3" t="s">
        <v>128</v>
      </c>
      <c r="B30" s="3">
        <v>0.1018068595</v>
      </c>
      <c r="C30" s="3">
        <v>0.1232552425</v>
      </c>
      <c r="D30" s="3">
        <v>0.13780941699999999</v>
      </c>
      <c r="E30" s="3">
        <v>0.21270702629999999</v>
      </c>
      <c r="F30" s="3">
        <v>0.4035681143</v>
      </c>
      <c r="G30" s="3">
        <v>0.44269635289999998</v>
      </c>
      <c r="H30" s="3">
        <v>0.44213881820000001</v>
      </c>
      <c r="I30" s="3">
        <v>0.42469565110000002</v>
      </c>
      <c r="J30" s="3">
        <v>0.41743325819999999</v>
      </c>
      <c r="K30" s="3">
        <v>0.3553413332</v>
      </c>
      <c r="L30" s="3">
        <v>0.32611795329999999</v>
      </c>
      <c r="M30" s="3">
        <v>0.25582857050000002</v>
      </c>
      <c r="N30" s="3">
        <v>0.1358924839</v>
      </c>
      <c r="O30" s="3">
        <v>0.13761900029999999</v>
      </c>
      <c r="P30" s="3">
        <v>0.2034996003</v>
      </c>
      <c r="Q30" s="3">
        <v>0.29083903</v>
      </c>
      <c r="R30" s="3">
        <v>0.51302531080000002</v>
      </c>
      <c r="S30" s="3">
        <v>0.53777921129999995</v>
      </c>
      <c r="T30" s="3">
        <v>0.29762310130000003</v>
      </c>
    </row>
    <row r="31" spans="1:20">
      <c r="A31" s="3" t="s">
        <v>129</v>
      </c>
      <c r="B31" s="3">
        <v>1.5765413313000001</v>
      </c>
      <c r="C31" s="3">
        <v>1.7348379621000001</v>
      </c>
      <c r="D31" s="3">
        <v>1.1440737457000001</v>
      </c>
      <c r="E31" s="3">
        <v>1.8385069048</v>
      </c>
      <c r="F31" s="3">
        <v>3.3815171528999999</v>
      </c>
      <c r="G31" s="3">
        <v>4.6586207497999998</v>
      </c>
      <c r="H31" s="3">
        <v>7.2886177290000003</v>
      </c>
      <c r="I31" s="3">
        <v>6.2689537317999999</v>
      </c>
      <c r="J31" s="3">
        <v>5.0137553192000004</v>
      </c>
      <c r="K31" s="3">
        <v>6.8319942676999998</v>
      </c>
      <c r="L31" s="3">
        <v>3.8532753624999998</v>
      </c>
      <c r="M31" s="3">
        <v>2.1753400790000001</v>
      </c>
      <c r="N31" s="3">
        <v>0.58278562820000002</v>
      </c>
      <c r="O31" s="3">
        <v>0.22525419299999999</v>
      </c>
      <c r="P31" s="3">
        <v>0.7631181574</v>
      </c>
      <c r="Q31" s="3">
        <v>0.78651948780000003</v>
      </c>
      <c r="R31" s="3">
        <v>5.9022825579999996</v>
      </c>
      <c r="S31" s="3">
        <v>10.5015417083</v>
      </c>
      <c r="T31" s="3">
        <v>4.0572690011999999</v>
      </c>
    </row>
    <row r="32" spans="1:20">
      <c r="A32" s="2" t="s">
        <v>130</v>
      </c>
      <c r="B32" s="2">
        <v>1.0535659850000001</v>
      </c>
      <c r="C32" s="2">
        <v>1.1036758706000001</v>
      </c>
      <c r="D32" s="2">
        <v>1.0433064696000001</v>
      </c>
      <c r="E32" s="2">
        <v>1.3433505000999999</v>
      </c>
      <c r="F32" s="2">
        <v>1.0180983347000001</v>
      </c>
      <c r="G32" s="2">
        <v>1.0821095014</v>
      </c>
      <c r="H32" s="2">
        <v>0.26670759849999998</v>
      </c>
      <c r="I32" s="2">
        <v>0.54356881769999998</v>
      </c>
      <c r="J32" s="2">
        <v>0.459386093</v>
      </c>
      <c r="K32" s="2">
        <v>0.6523847102</v>
      </c>
      <c r="L32" s="2">
        <v>0.60169190380000004</v>
      </c>
      <c r="M32" s="2">
        <v>0.63918469769999997</v>
      </c>
      <c r="N32" s="2">
        <v>1.4046066639999999</v>
      </c>
      <c r="O32" s="2">
        <v>1.4658352927</v>
      </c>
      <c r="P32" s="2">
        <v>1.6618875523000001</v>
      </c>
      <c r="Q32" s="2">
        <v>1.2699222910000001</v>
      </c>
      <c r="R32" s="2">
        <v>1.6832794616</v>
      </c>
      <c r="S32" s="2">
        <v>1.3301107173</v>
      </c>
      <c r="T32" s="2">
        <v>1.2263962665000001</v>
      </c>
    </row>
    <row r="33" spans="1:20">
      <c r="A33" s="2" t="s">
        <v>131</v>
      </c>
      <c r="B33" s="2">
        <v>5.0854412453000002</v>
      </c>
      <c r="C33" s="2">
        <v>5.9909015480000001</v>
      </c>
      <c r="D33" s="2">
        <v>5.1427737009000003</v>
      </c>
      <c r="E33" s="2">
        <v>3.53874413</v>
      </c>
      <c r="F33" s="2">
        <v>2.4759127142000001</v>
      </c>
      <c r="G33" s="2">
        <v>1.5324858791</v>
      </c>
      <c r="H33" s="2">
        <v>2.6599009600000001E-2</v>
      </c>
      <c r="I33" s="2">
        <v>0.32922451139999998</v>
      </c>
      <c r="J33" s="2">
        <v>-0.28446137669999999</v>
      </c>
      <c r="K33" s="2">
        <v>0.81888479420000004</v>
      </c>
      <c r="L33" s="2">
        <v>3.8626538227</v>
      </c>
      <c r="M33" s="2">
        <v>9.3415193686000002</v>
      </c>
      <c r="N33" s="2">
        <v>16.8132644897</v>
      </c>
      <c r="O33" s="2">
        <v>8.7300007793999992</v>
      </c>
      <c r="P33" s="2">
        <v>5.7269392663999996</v>
      </c>
      <c r="Q33" s="2">
        <v>3.1428115453999999</v>
      </c>
      <c r="R33" s="2">
        <v>4.7909049838</v>
      </c>
      <c r="S33" s="2">
        <v>4.4217202181999999</v>
      </c>
      <c r="T33" s="2">
        <v>1.5277281539000001</v>
      </c>
    </row>
    <row r="34" spans="1:20">
      <c r="A34" s="2" t="s">
        <v>132</v>
      </c>
      <c r="B34" s="2">
        <v>2.5188889933</v>
      </c>
      <c r="C34" s="2">
        <v>1.3503467856</v>
      </c>
      <c r="D34" s="2">
        <v>1.0182657433</v>
      </c>
      <c r="E34" s="2">
        <v>2.1540462946000001</v>
      </c>
      <c r="F34" s="2">
        <v>1.5361266259999999</v>
      </c>
      <c r="G34" s="2">
        <v>-0.1066962962</v>
      </c>
      <c r="H34" s="2">
        <v>-0.48855595210000002</v>
      </c>
      <c r="I34" s="2">
        <v>-1.0797037115000001</v>
      </c>
      <c r="J34" s="2">
        <v>-3.4561324600000001</v>
      </c>
      <c r="K34" s="2">
        <v>2.8004876461000001</v>
      </c>
      <c r="L34" s="2">
        <v>2.5576796761999998</v>
      </c>
      <c r="M34" s="2">
        <v>2.3760278453999999</v>
      </c>
      <c r="N34" s="2">
        <v>1.2531842251</v>
      </c>
      <c r="O34" s="2">
        <v>1.9615592914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</row>
    <row r="35" spans="1:20">
      <c r="A35" s="3" t="s">
        <v>133</v>
      </c>
      <c r="B35" s="3">
        <v>3.8764814199999997E-2</v>
      </c>
      <c r="C35" s="3">
        <v>2.0619147800000001E-2</v>
      </c>
      <c r="D35" s="3">
        <v>1.6790585199999999E-2</v>
      </c>
      <c r="E35" s="3">
        <v>1.40092017E-2</v>
      </c>
      <c r="F35" s="3">
        <v>2.4983289000000001E-3</v>
      </c>
      <c r="G35" s="3">
        <v>0</v>
      </c>
      <c r="H35" s="3">
        <v>0</v>
      </c>
      <c r="I35" s="3">
        <v>0</v>
      </c>
      <c r="J35" s="3">
        <v>1.4794224999999999E-2</v>
      </c>
      <c r="K35" s="3">
        <v>3.10709349E-2</v>
      </c>
      <c r="L35" s="3">
        <v>3.9816915699999997E-2</v>
      </c>
      <c r="M35" s="3">
        <v>3.7355897300000003E-2</v>
      </c>
      <c r="N35" s="3">
        <v>2.34949736E-2</v>
      </c>
      <c r="O35" s="3">
        <v>2.1223620700000001E-2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3" t="s">
        <v>134</v>
      </c>
      <c r="B36" s="3">
        <v>0.351938692</v>
      </c>
      <c r="C36" s="3">
        <v>0.27439151839999998</v>
      </c>
      <c r="D36" s="3">
        <v>0.25712995490000001</v>
      </c>
      <c r="E36" s="3">
        <v>0.27300432889999998</v>
      </c>
      <c r="F36" s="3">
        <v>4.2347938799999998E-2</v>
      </c>
      <c r="G36" s="3">
        <v>0</v>
      </c>
      <c r="H36" s="3">
        <v>0</v>
      </c>
      <c r="I36" s="3">
        <v>0</v>
      </c>
      <c r="J36" s="3">
        <v>-0.3585233182</v>
      </c>
      <c r="K36" s="3">
        <v>1.3527497187999999</v>
      </c>
      <c r="L36" s="3">
        <v>0.99748187710000003</v>
      </c>
      <c r="M36" s="3">
        <v>0.68398288860000001</v>
      </c>
      <c r="N36" s="3">
        <v>0.36334604700000001</v>
      </c>
      <c r="O36" s="3">
        <v>0.33259054500000002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3" t="s">
        <v>135</v>
      </c>
      <c r="B37" s="3">
        <v>7.4548747E-3</v>
      </c>
      <c r="C37" s="3">
        <v>5.8855419999999997E-3</v>
      </c>
      <c r="D37" s="3">
        <v>6.5984898999999998E-3</v>
      </c>
      <c r="E37" s="3">
        <v>6.0066779000000001E-3</v>
      </c>
      <c r="F37" s="3">
        <v>9.8429793000000005E-3</v>
      </c>
      <c r="G37" s="3">
        <v>1.2078576299999999E-2</v>
      </c>
      <c r="H37" s="3">
        <v>7.0104933000000001E-3</v>
      </c>
      <c r="I37" s="3">
        <v>1.4020605199999999E-2</v>
      </c>
      <c r="J37" s="3">
        <v>1.6351703299999999E-2</v>
      </c>
      <c r="K37" s="3">
        <v>2.7631604300000001E-2</v>
      </c>
      <c r="L37" s="3">
        <v>2.2425036700000001E-2</v>
      </c>
      <c r="M37" s="3">
        <v>1.42017633E-2</v>
      </c>
      <c r="N37" s="3">
        <v>1.9420433300000001E-2</v>
      </c>
      <c r="O37" s="3">
        <v>5.9205360399999997E-2</v>
      </c>
      <c r="P37" s="3">
        <v>5.32376918E-2</v>
      </c>
      <c r="Q37" s="3">
        <v>5.9375515800000001E-2</v>
      </c>
      <c r="R37" s="3">
        <v>6.6059774200000004E-2</v>
      </c>
      <c r="S37" s="3">
        <v>8.1416951599999995E-2</v>
      </c>
      <c r="T37" s="3">
        <v>7.9345930100000003E-2</v>
      </c>
    </row>
    <row r="38" spans="1:20">
      <c r="A38" s="3" t="s">
        <v>136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</row>
    <row r="39" spans="1:20">
      <c r="A39" s="3" t="s">
        <v>137</v>
      </c>
      <c r="B39" s="3">
        <v>1.5801788399999999E-2</v>
      </c>
      <c r="C39" s="3">
        <v>1.4981082999999999E-2</v>
      </c>
      <c r="D39" s="3">
        <v>1.5576763800000001E-2</v>
      </c>
      <c r="E39" s="3">
        <v>1.61729291E-2</v>
      </c>
      <c r="F39" s="3">
        <v>1.6727500700000002E-2</v>
      </c>
      <c r="G39" s="3">
        <v>1.8060101499999998E-2</v>
      </c>
      <c r="H39" s="3">
        <v>1.8312293100000002E-2</v>
      </c>
      <c r="I39" s="3">
        <v>2.3242058199999999E-2</v>
      </c>
      <c r="J39" s="3">
        <v>2.18606028E-2</v>
      </c>
      <c r="K39" s="3">
        <v>1.3489543E-3</v>
      </c>
      <c r="L39" s="3">
        <v>1.5171367200000001E-2</v>
      </c>
      <c r="M39" s="3">
        <v>1.8298166000000001E-2</v>
      </c>
      <c r="N39" s="3">
        <v>2.0704659399999999E-2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</row>
    <row r="40" spans="1:20">
      <c r="A40" s="2" t="s">
        <v>138</v>
      </c>
      <c r="B40" s="2">
        <v>0.40382054760000002</v>
      </c>
      <c r="C40" s="2">
        <v>0.66465328069999996</v>
      </c>
      <c r="D40" s="2">
        <v>1.0924929149</v>
      </c>
      <c r="E40" s="2">
        <v>0.32729653460000002</v>
      </c>
      <c r="F40" s="2">
        <v>0.39905200000000002</v>
      </c>
      <c r="G40" s="2">
        <v>-5.1915225271000001</v>
      </c>
      <c r="H40" s="2">
        <v>0.98153106050000005</v>
      </c>
      <c r="I40" s="2">
        <v>0.52378846229999998</v>
      </c>
      <c r="J40" s="2">
        <v>0.56282890720000001</v>
      </c>
      <c r="K40" s="2">
        <v>3.1036067538999998</v>
      </c>
      <c r="L40" s="2">
        <v>1.6603954048</v>
      </c>
      <c r="M40" s="2">
        <v>1.3609340624999999</v>
      </c>
      <c r="N40" s="2">
        <v>1.0874847528</v>
      </c>
      <c r="O40" s="2">
        <v>0.45546716669999998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</row>
    <row r="41" spans="1:20">
      <c r="A41" s="2" t="s">
        <v>139</v>
      </c>
      <c r="B41" s="2">
        <v>6.4124833800000003E-2</v>
      </c>
      <c r="C41" s="2">
        <v>6.4904485200000001E-2</v>
      </c>
      <c r="D41" s="2">
        <v>7.6141522200000006E-2</v>
      </c>
      <c r="E41" s="2">
        <v>4.4830440899999997E-2</v>
      </c>
      <c r="F41" s="2">
        <v>3.94779694E-2</v>
      </c>
      <c r="G41" s="2">
        <v>2.4998817600000001E-2</v>
      </c>
      <c r="H41" s="2">
        <v>3.8259430400000002E-2</v>
      </c>
      <c r="I41" s="2">
        <v>4.5693510600000001E-2</v>
      </c>
      <c r="J41" s="2">
        <v>5.8527427899999998E-2</v>
      </c>
      <c r="K41" s="2">
        <v>0.16475077120000001</v>
      </c>
      <c r="L41" s="2">
        <v>0.26958093589999998</v>
      </c>
      <c r="M41" s="2">
        <v>0.31784903199999998</v>
      </c>
      <c r="N41" s="2">
        <v>0.20420935300000001</v>
      </c>
      <c r="O41" s="2">
        <v>0.12629140699999999</v>
      </c>
      <c r="P41" s="2">
        <v>4.2899283900000001E-2</v>
      </c>
      <c r="Q41" s="2">
        <v>1.9763854599999998E-2</v>
      </c>
      <c r="R41" s="2">
        <v>3.6791407399999997E-2</v>
      </c>
      <c r="S41" s="2">
        <v>4.4158229299999997E-2</v>
      </c>
      <c r="T41" s="2">
        <v>4.4546683699999999E-2</v>
      </c>
    </row>
    <row r="42" spans="1:20">
      <c r="A42" s="2" t="s">
        <v>140</v>
      </c>
      <c r="B42" s="2">
        <v>0.90658108319999997</v>
      </c>
      <c r="C42" s="2">
        <v>1.0007976917000001</v>
      </c>
      <c r="D42" s="2">
        <v>60.903522504900003</v>
      </c>
      <c r="E42" s="2">
        <v>0.58411567190000002</v>
      </c>
      <c r="F42" s="2">
        <v>0.4808063964</v>
      </c>
      <c r="G42" s="2">
        <v>0.52508581009999999</v>
      </c>
      <c r="H42" s="2">
        <v>0.38045365520000002</v>
      </c>
      <c r="I42" s="2">
        <v>0.41851370240000002</v>
      </c>
      <c r="J42" s="2">
        <v>0.48319818440000001</v>
      </c>
      <c r="K42" s="2">
        <v>1.6476471709</v>
      </c>
      <c r="L42" s="2">
        <v>4.0501411956000002</v>
      </c>
      <c r="M42" s="2">
        <v>5.1386899447000003</v>
      </c>
      <c r="N42" s="2">
        <v>3.2214595204999998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</row>
    <row r="43" spans="1:20">
      <c r="A43" s="3" t="s">
        <v>141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</row>
    <row r="44" spans="1:20">
      <c r="A44" s="2" t="s">
        <v>142</v>
      </c>
      <c r="B44" s="2">
        <v>1631.3647999268001</v>
      </c>
      <c r="C44" s="2">
        <v>1759.0370781930001</v>
      </c>
      <c r="D44" s="2">
        <v>1659.2427229862999</v>
      </c>
      <c r="E44" s="2">
        <v>1628.6804427326001</v>
      </c>
      <c r="F44" s="2">
        <v>1373.7980584975001</v>
      </c>
      <c r="G44" s="2">
        <v>1155.5266241499</v>
      </c>
      <c r="H44" s="2">
        <v>1426.7679939058</v>
      </c>
      <c r="I44" s="2">
        <v>1445.8387750237</v>
      </c>
      <c r="J44" s="2">
        <v>937.53370752319995</v>
      </c>
      <c r="K44" s="2">
        <v>753.00755691259997</v>
      </c>
      <c r="L44" s="2">
        <v>1497.3363212233</v>
      </c>
      <c r="M44" s="2">
        <v>1788.6379254507999</v>
      </c>
      <c r="N44" s="2">
        <v>2086.5398338550999</v>
      </c>
      <c r="O44" s="2">
        <v>1751.1589548551001</v>
      </c>
      <c r="P44" s="2">
        <v>1473.3715302481</v>
      </c>
      <c r="Q44" s="2">
        <v>1076.4718793827001</v>
      </c>
      <c r="R44" s="2">
        <v>523.87958183470005</v>
      </c>
      <c r="S44" s="2">
        <v>382.79631306340002</v>
      </c>
      <c r="T44" s="2">
        <v>376.1477220017</v>
      </c>
    </row>
    <row r="45" spans="1:20">
      <c r="A45" s="3" t="s">
        <v>143</v>
      </c>
      <c r="B45" s="3">
        <v>5.3122725099999997E-2</v>
      </c>
      <c r="C45" s="3">
        <v>7.0255703700000005E-2</v>
      </c>
      <c r="D45" s="3">
        <v>7.0391886200000003E-2</v>
      </c>
      <c r="E45" s="3">
        <v>6.7684023100000004E-2</v>
      </c>
      <c r="F45" s="3">
        <v>6.9704694400000003E-2</v>
      </c>
      <c r="G45" s="3">
        <v>0.1010231055</v>
      </c>
      <c r="H45" s="3">
        <v>1.4192059000000001E-3</v>
      </c>
      <c r="I45" s="3">
        <v>1.37420639E-2</v>
      </c>
      <c r="J45" s="3">
        <v>-1.7448025700000001E-2</v>
      </c>
      <c r="K45" s="3">
        <v>1.3658954100000001E-2</v>
      </c>
      <c r="L45" s="3">
        <v>5.9726543399999998E-2</v>
      </c>
      <c r="M45" s="3">
        <v>0.1047075014</v>
      </c>
      <c r="N45" s="3">
        <v>0.1460355254</v>
      </c>
      <c r="O45" s="3">
        <v>0.12903141770000001</v>
      </c>
      <c r="P45" s="3">
        <v>0.1078047568</v>
      </c>
      <c r="Q45" s="3">
        <v>0.18119253560000001</v>
      </c>
      <c r="R45" s="3">
        <v>0.14163663800000001</v>
      </c>
      <c r="S45" s="3">
        <v>7.7075351700000003E-2</v>
      </c>
      <c r="T45" s="3">
        <v>4.1875444900000003E-2</v>
      </c>
    </row>
    <row r="46" spans="1:20">
      <c r="A46" s="3" t="s">
        <v>144</v>
      </c>
      <c r="B46" s="3">
        <v>3.59707368E-2</v>
      </c>
      <c r="C46" s="3">
        <v>4.0899818400000003E-2</v>
      </c>
      <c r="D46" s="3">
        <v>3.9879115299999997E-2</v>
      </c>
      <c r="E46" s="3">
        <v>3.3737208999999997E-2</v>
      </c>
      <c r="F46" s="3">
        <v>3.19249042E-2</v>
      </c>
      <c r="G46" s="3">
        <v>2.5973208099999999E-2</v>
      </c>
      <c r="H46" s="3">
        <v>-4.5182498000000001E-2</v>
      </c>
      <c r="I46" s="3">
        <v>-3.9542791399999999E-2</v>
      </c>
      <c r="J46" s="3">
        <v>-1.47215634E-2</v>
      </c>
      <c r="K46" s="3">
        <v>1.01240019E-2</v>
      </c>
      <c r="L46" s="3">
        <v>3.94671225E-2</v>
      </c>
      <c r="M46" s="3">
        <v>6.5113145600000005E-2</v>
      </c>
      <c r="N46" s="3">
        <v>0.1133085924</v>
      </c>
      <c r="O46" s="3">
        <v>9.7124323400000004E-2</v>
      </c>
      <c r="P46" s="3">
        <v>7.9559470100000002E-2</v>
      </c>
      <c r="Q46" s="3">
        <v>0.12556903529999999</v>
      </c>
      <c r="R46" s="3">
        <v>3.6771431299999997E-2</v>
      </c>
      <c r="S46" s="3">
        <v>2.3502236999999999E-2</v>
      </c>
      <c r="T46" s="3">
        <v>2.4900769100000001E-2</v>
      </c>
    </row>
    <row r="47" spans="1:20">
      <c r="A47" s="2" t="s">
        <v>145</v>
      </c>
      <c r="B47" s="2">
        <v>-593.37510774249995</v>
      </c>
      <c r="C47" s="2">
        <v>-658.21486081549995</v>
      </c>
      <c r="D47" s="2">
        <v>-725.28902419070005</v>
      </c>
      <c r="E47" s="2">
        <v>-857.00732180340003</v>
      </c>
      <c r="F47" s="2">
        <v>-1352.9864020149</v>
      </c>
      <c r="G47" s="2">
        <v>-1386.6978232783999</v>
      </c>
      <c r="H47" s="2">
        <v>-1392.0169583316999</v>
      </c>
      <c r="I47" s="2">
        <v>-1373.9371191063001</v>
      </c>
      <c r="J47" s="2">
        <v>-1340.2555494656001</v>
      </c>
      <c r="K47" s="2">
        <v>-919.94992104820005</v>
      </c>
      <c r="L47" s="2">
        <v>-923.57133069730003</v>
      </c>
      <c r="M47" s="2">
        <v>-617.59353508460003</v>
      </c>
      <c r="N47" s="2">
        <v>-289.18372939749997</v>
      </c>
      <c r="O47" s="2">
        <v>-262.37188270759998</v>
      </c>
      <c r="P47" s="2">
        <v>-236.00249252890001</v>
      </c>
      <c r="Q47" s="2">
        <v>-375.84997194269999</v>
      </c>
      <c r="R47" s="2">
        <v>-477.13626694850001</v>
      </c>
      <c r="S47" s="2">
        <v>-491.60327682730002</v>
      </c>
      <c r="T47" s="2">
        <v>-543.15950880219998</v>
      </c>
    </row>
    <row r="48" spans="1:20">
      <c r="A48" s="1" t="s">
        <v>146</v>
      </c>
      <c r="B48" s="1">
        <v>239153000000</v>
      </c>
      <c r="C48" s="1">
        <v>572175000000</v>
      </c>
      <c r="D48" s="1">
        <v>210000000000</v>
      </c>
      <c r="E48" s="1">
        <v>1338863000000</v>
      </c>
      <c r="F48" s="1">
        <v>74950000000</v>
      </c>
      <c r="G48" s="1">
        <v>243332000000</v>
      </c>
      <c r="H48" s="1">
        <v>-7142103000000</v>
      </c>
      <c r="I48" s="1">
        <v>-2457792000000</v>
      </c>
      <c r="J48" s="1">
        <v>-2871394000000</v>
      </c>
      <c r="K48" s="1">
        <v>-1375667000000</v>
      </c>
      <c r="L48" s="1">
        <v>-1516576000000</v>
      </c>
      <c r="M48" s="1">
        <v>-1176999000000</v>
      </c>
      <c r="N48" s="1">
        <v>629922000000</v>
      </c>
      <c r="O48" s="1">
        <v>784373000000</v>
      </c>
      <c r="P48" s="1">
        <v>897407000000</v>
      </c>
      <c r="Q48" s="1">
        <v>313796000000</v>
      </c>
      <c r="R48" s="1">
        <v>781300000000</v>
      </c>
      <c r="S48" s="1">
        <v>362588000000</v>
      </c>
      <c r="T48" s="1">
        <v>193754000000</v>
      </c>
    </row>
    <row r="49" spans="1:20">
      <c r="A49" s="1" t="s">
        <v>147</v>
      </c>
      <c r="B49" s="1">
        <v>12581540000000</v>
      </c>
      <c r="C49" s="1">
        <v>12171933000000</v>
      </c>
      <c r="D49" s="1">
        <v>11527030000000</v>
      </c>
      <c r="E49" s="1">
        <v>10834613000000</v>
      </c>
      <c r="F49" s="1">
        <v>7219282000000</v>
      </c>
      <c r="G49" s="1">
        <v>6629221000000</v>
      </c>
      <c r="H49" s="1">
        <v>6074511000000</v>
      </c>
      <c r="I49" s="1">
        <v>6740793000000</v>
      </c>
      <c r="J49" s="1">
        <v>7628561000000</v>
      </c>
      <c r="K49" s="1">
        <v>8426491000000</v>
      </c>
      <c r="L49" s="1">
        <v>8497715000000</v>
      </c>
      <c r="M49" s="1">
        <v>8500396000000</v>
      </c>
      <c r="N49" s="1">
        <v>8166111000000</v>
      </c>
      <c r="O49" s="1">
        <v>7527260000000</v>
      </c>
      <c r="P49" s="1">
        <v>6826003000000</v>
      </c>
      <c r="Q49" s="1">
        <v>3316183000000</v>
      </c>
      <c r="R49" s="1">
        <v>2537926000000</v>
      </c>
      <c r="S49" s="1">
        <v>2257357000000</v>
      </c>
      <c r="T49" s="1">
        <v>2098668000000</v>
      </c>
    </row>
    <row r="50" spans="1:20">
      <c r="A50" s="1" t="s">
        <v>148</v>
      </c>
      <c r="B50" s="1">
        <v>-3428446000000</v>
      </c>
      <c r="C50" s="1">
        <v>-3611067000000</v>
      </c>
      <c r="D50" s="1">
        <v>-4459312000000</v>
      </c>
      <c r="E50" s="1">
        <v>-5071250000000</v>
      </c>
      <c r="F50" s="1">
        <v>-8955731000000</v>
      </c>
      <c r="G50" s="1">
        <v>-9378048000000</v>
      </c>
      <c r="H50" s="1">
        <v>-9653165000000</v>
      </c>
      <c r="I50" s="1">
        <v>-9502441000000</v>
      </c>
      <c r="J50" s="1">
        <v>-9262574000000</v>
      </c>
      <c r="K50" s="1">
        <v>-6289934000000</v>
      </c>
      <c r="L50" s="1">
        <v>-6145791000000</v>
      </c>
      <c r="M50" s="1">
        <v>-4036988000000</v>
      </c>
      <c r="N50" s="1">
        <v>-1563664000000</v>
      </c>
      <c r="O50" s="1">
        <v>-955069000000</v>
      </c>
      <c r="P50" s="1">
        <v>-1358009000000</v>
      </c>
      <c r="Q50" s="1">
        <v>-2472845000000</v>
      </c>
      <c r="R50" s="1">
        <v>-3212298000000</v>
      </c>
      <c r="S50" s="1">
        <v>-3489922000000</v>
      </c>
      <c r="T50" s="1">
        <v>-3917606000000</v>
      </c>
    </row>
    <row r="51" spans="1:20">
      <c r="A51" s="1" t="s">
        <v>149</v>
      </c>
      <c r="B51" s="1">
        <v>3365489500000</v>
      </c>
      <c r="C51" s="1">
        <v>3256761000000</v>
      </c>
      <c r="D51" s="1">
        <v>3003245500000</v>
      </c>
      <c r="E51" s="1">
        <v>2808792000000</v>
      </c>
      <c r="F51" s="1">
        <v>1849216500000</v>
      </c>
      <c r="G51" s="1">
        <v>1191137000000</v>
      </c>
      <c r="H51" s="1">
        <v>1114837000000</v>
      </c>
      <c r="I51" s="1">
        <v>1124439000000</v>
      </c>
      <c r="J51" s="1">
        <v>1125098000000</v>
      </c>
      <c r="K51" s="1">
        <v>1122443000000</v>
      </c>
      <c r="L51" s="1">
        <v>996566500000</v>
      </c>
      <c r="M51" s="1">
        <v>902359000000</v>
      </c>
      <c r="N51" s="1">
        <v>423431000000</v>
      </c>
      <c r="O51" s="1">
        <v>321595000000</v>
      </c>
      <c r="P51" s="1">
        <v>653440500000</v>
      </c>
      <c r="Q51" s="1">
        <v>621600500000</v>
      </c>
      <c r="R51" s="1">
        <v>536644500000</v>
      </c>
      <c r="S51" s="1">
        <v>539372500000</v>
      </c>
      <c r="T51" s="1">
        <v>477530500000</v>
      </c>
    </row>
    <row r="52" spans="1:20">
      <c r="A52" s="1" t="s">
        <v>150</v>
      </c>
      <c r="B52" s="1">
        <v>3818145000000</v>
      </c>
      <c r="C52" s="1">
        <v>4191749500000</v>
      </c>
      <c r="D52" s="1">
        <v>3601185500000</v>
      </c>
      <c r="E52" s="1">
        <v>2558086000000</v>
      </c>
      <c r="F52" s="1">
        <v>1769193500000</v>
      </c>
      <c r="G52" s="1">
        <v>1386029500000</v>
      </c>
      <c r="H52" s="1">
        <v>1304523000000</v>
      </c>
      <c r="I52" s="1">
        <v>1240698500000</v>
      </c>
      <c r="J52" s="1">
        <v>1101563000000</v>
      </c>
      <c r="K52" s="1">
        <v>1074408500000</v>
      </c>
      <c r="L52" s="1">
        <v>976430000000</v>
      </c>
      <c r="M52" s="1">
        <v>796523000000</v>
      </c>
      <c r="N52" s="1">
        <v>612417500000</v>
      </c>
      <c r="O52" s="1">
        <v>486820500000</v>
      </c>
      <c r="P52" s="1">
        <v>385505500000</v>
      </c>
      <c r="Q52" s="1">
        <v>394867500000</v>
      </c>
      <c r="R52" s="1">
        <v>384622500000</v>
      </c>
      <c r="S52" s="1">
        <v>260290000000</v>
      </c>
      <c r="T52" s="1">
        <v>208091000000</v>
      </c>
    </row>
    <row r="53" spans="1:20">
      <c r="A53" s="1" t="s">
        <v>151</v>
      </c>
      <c r="B53" s="1">
        <v>1172480500000</v>
      </c>
      <c r="C53" s="1">
        <v>1216888500000</v>
      </c>
      <c r="D53" s="1">
        <v>1140721500000</v>
      </c>
      <c r="E53" s="1">
        <v>1033684000000</v>
      </c>
      <c r="F53" s="1">
        <v>1075517000000</v>
      </c>
      <c r="G53" s="1">
        <v>1032647000000</v>
      </c>
      <c r="H53" s="1">
        <v>921687000000</v>
      </c>
      <c r="I53" s="1">
        <v>718525500000</v>
      </c>
      <c r="J53" s="1">
        <v>554827500000</v>
      </c>
      <c r="K53" s="1">
        <v>645179500000</v>
      </c>
      <c r="L53" s="1">
        <v>664026000000</v>
      </c>
      <c r="M53" s="1">
        <v>639072000000</v>
      </c>
      <c r="N53" s="1">
        <v>628773000000</v>
      </c>
      <c r="O53" s="1">
        <v>535192500000</v>
      </c>
      <c r="P53" s="1">
        <v>441029000000</v>
      </c>
      <c r="Q53" s="1">
        <v>384378000000</v>
      </c>
      <c r="R53" s="1">
        <v>324970000000</v>
      </c>
      <c r="S53" s="1">
        <v>210650500000</v>
      </c>
      <c r="T53" s="1">
        <v>137141500000</v>
      </c>
    </row>
    <row r="54" spans="1:20">
      <c r="A54" s="2" t="s">
        <v>152</v>
      </c>
      <c r="B54" s="2">
        <v>84.132949989400004</v>
      </c>
      <c r="C54" s="2">
        <v>111.7326358445</v>
      </c>
      <c r="D54" s="2">
        <v>81.157232870100003</v>
      </c>
      <c r="E54" s="2">
        <v>106.7209853362</v>
      </c>
      <c r="F54" s="2">
        <v>84.406832261299996</v>
      </c>
      <c r="G54" s="2">
        <v>44.9206246643</v>
      </c>
      <c r="H54" s="2">
        <v>35.923543098899998</v>
      </c>
      <c r="I54" s="2">
        <v>47.007095944200003</v>
      </c>
      <c r="J54" s="2">
        <v>40.156277439199997</v>
      </c>
      <c r="K54" s="2">
        <v>47.787231700500001</v>
      </c>
      <c r="L54" s="2">
        <v>35.890022465199998</v>
      </c>
      <c r="M54" s="2">
        <v>36.0941547937</v>
      </c>
      <c r="N54" s="2">
        <v>34.302743645699998</v>
      </c>
      <c r="O54" s="2">
        <v>0</v>
      </c>
      <c r="P54" s="2">
        <v>39.386099259700003</v>
      </c>
      <c r="Q54" s="2">
        <v>40.755730977799999</v>
      </c>
      <c r="R54" s="2">
        <v>44.0359251418</v>
      </c>
      <c r="S54" s="2">
        <v>47.998361343799999</v>
      </c>
      <c r="T54" s="2">
        <v>71.332621942399996</v>
      </c>
    </row>
    <row r="55" spans="1:20">
      <c r="A55" s="2" t="s">
        <v>153</v>
      </c>
      <c r="B55" s="2">
        <v>132.15881725470001</v>
      </c>
      <c r="C55" s="2">
        <v>162.64759049899999</v>
      </c>
      <c r="D55" s="2">
        <v>160.44032565430001</v>
      </c>
      <c r="E55" s="2">
        <v>135.32886152450001</v>
      </c>
      <c r="F55" s="2">
        <v>103.2280793971</v>
      </c>
      <c r="G55" s="2">
        <v>68.0361745692</v>
      </c>
      <c r="H55" s="2">
        <v>52.179750711899999</v>
      </c>
      <c r="I55" s="2">
        <v>66.135301253600005</v>
      </c>
      <c r="J55" s="2">
        <v>54.355954676800003</v>
      </c>
      <c r="K55" s="2">
        <v>55.6335299976</v>
      </c>
      <c r="L55" s="2">
        <v>51.893400147900003</v>
      </c>
      <c r="M55" s="2">
        <v>51.090411089200003</v>
      </c>
      <c r="N55" s="2">
        <v>45.063846320300001</v>
      </c>
      <c r="O55" s="2">
        <v>40.461388976000002</v>
      </c>
      <c r="P55" s="2">
        <v>44.816857313200003</v>
      </c>
      <c r="Q55" s="2">
        <v>31.155554364499999</v>
      </c>
      <c r="R55" s="2">
        <v>59.037445270399999</v>
      </c>
      <c r="S55" s="2">
        <v>43.170007280999997</v>
      </c>
      <c r="T55" s="2">
        <v>34.9728187746</v>
      </c>
    </row>
    <row r="56" spans="1:20">
      <c r="A56" s="2" t="s">
        <v>154</v>
      </c>
      <c r="B56" s="2">
        <v>46.244677128900001</v>
      </c>
      <c r="C56" s="2">
        <v>44.489196119200002</v>
      </c>
      <c r="D56" s="2">
        <v>49.386888621200001</v>
      </c>
      <c r="E56" s="2">
        <v>44.467433478799997</v>
      </c>
      <c r="F56" s="2">
        <v>53.707489027599998</v>
      </c>
      <c r="G56" s="2">
        <v>49.246313178500003</v>
      </c>
      <c r="H56" s="2">
        <v>40.226514933899999</v>
      </c>
      <c r="I56" s="2">
        <v>42.818015038399999</v>
      </c>
      <c r="J56" s="2">
        <v>26.973791693100001</v>
      </c>
      <c r="K56" s="2">
        <v>28.449280851499999</v>
      </c>
      <c r="L56" s="2">
        <v>35.853900545099997</v>
      </c>
      <c r="M56" s="2">
        <v>34.076436224799998</v>
      </c>
      <c r="N56" s="2">
        <v>43.801973707999998</v>
      </c>
      <c r="O56" s="2">
        <v>44.5629602124</v>
      </c>
      <c r="P56" s="2">
        <v>49.167766930200003</v>
      </c>
      <c r="Q56" s="2">
        <v>37.756511716200002</v>
      </c>
      <c r="R56" s="2">
        <v>48.1129089338</v>
      </c>
      <c r="S56" s="2">
        <v>38.555097570800001</v>
      </c>
      <c r="T56" s="2">
        <v>24.475210077300002</v>
      </c>
    </row>
    <row r="57" spans="1:20">
      <c r="A57" s="2" t="s">
        <v>155</v>
      </c>
      <c r="B57" s="2">
        <v>4.3383715898000004</v>
      </c>
      <c r="C57" s="2">
        <v>3.2667268363000002</v>
      </c>
      <c r="D57" s="2">
        <v>4.4974426443000004</v>
      </c>
      <c r="E57" s="2">
        <v>3.4201333398</v>
      </c>
      <c r="F57" s="2">
        <v>4.3242944940000001</v>
      </c>
      <c r="G57" s="2">
        <v>8.1254435513000001</v>
      </c>
      <c r="H57" s="2">
        <v>10.1604677188</v>
      </c>
      <c r="I57" s="2">
        <v>7.7647851386999998</v>
      </c>
      <c r="J57" s="2">
        <v>9.0894879525000007</v>
      </c>
      <c r="K57" s="2">
        <v>7.6380235265999996</v>
      </c>
      <c r="L57" s="2">
        <v>10.169957412400001</v>
      </c>
      <c r="M57" s="2">
        <v>10.112440700900001</v>
      </c>
      <c r="N57" s="2">
        <v>10.640548282999999</v>
      </c>
      <c r="O57" s="2">
        <v>0</v>
      </c>
      <c r="P57" s="2">
        <v>9.2672289680999995</v>
      </c>
      <c r="Q57" s="2">
        <v>8.9557956941000008</v>
      </c>
      <c r="R57" s="2">
        <v>8.2886869942000008</v>
      </c>
      <c r="S57" s="2">
        <v>7.6044262717000004</v>
      </c>
      <c r="T57" s="2">
        <v>5.1168734592999998</v>
      </c>
    </row>
    <row r="58" spans="1:20">
      <c r="A58" s="2" t="s">
        <v>156</v>
      </c>
      <c r="B58" s="2">
        <v>2.7618285906</v>
      </c>
      <c r="C58" s="2">
        <v>2.2441156299</v>
      </c>
      <c r="D58" s="2">
        <v>2.2749891495000001</v>
      </c>
      <c r="E58" s="2">
        <v>2.6971334561</v>
      </c>
      <c r="F58" s="2">
        <v>3.5358596432999998</v>
      </c>
      <c r="G58" s="2">
        <v>5.3647931018000001</v>
      </c>
      <c r="H58" s="2">
        <v>6.9950506666000001</v>
      </c>
      <c r="I58" s="2">
        <v>5.5189889980000002</v>
      </c>
      <c r="J58" s="2">
        <v>6.7149956646</v>
      </c>
      <c r="K58" s="2">
        <v>6.5607916667000001</v>
      </c>
      <c r="L58" s="2">
        <v>7.0336497311999997</v>
      </c>
      <c r="M58" s="2">
        <v>7.1441977510000001</v>
      </c>
      <c r="N58" s="2">
        <v>8.0996193135999999</v>
      </c>
      <c r="O58" s="2">
        <v>9.0209458755000007</v>
      </c>
      <c r="P58" s="2">
        <v>8.1442569131999996</v>
      </c>
      <c r="Q58" s="2">
        <v>11.7154070099</v>
      </c>
      <c r="R58" s="2">
        <v>6.1825168471999996</v>
      </c>
      <c r="S58" s="2">
        <v>8.4549441381000001</v>
      </c>
      <c r="T58" s="2">
        <v>10.4366766189</v>
      </c>
    </row>
    <row r="59" spans="1:20">
      <c r="A59" s="2" t="s">
        <v>157</v>
      </c>
      <c r="B59" s="2">
        <v>7.8928002672000002</v>
      </c>
      <c r="C59" s="2">
        <v>8.2042390476999998</v>
      </c>
      <c r="D59" s="2">
        <v>7.3906255321999996</v>
      </c>
      <c r="E59" s="2">
        <v>8.2082542535999998</v>
      </c>
      <c r="F59" s="2">
        <v>6.7960727005999999</v>
      </c>
      <c r="G59" s="2">
        <v>7.4117223491999997</v>
      </c>
      <c r="H59" s="2">
        <v>9.0736172547000002</v>
      </c>
      <c r="I59" s="2">
        <v>8.5244493392000003</v>
      </c>
      <c r="J59" s="2">
        <v>13.531653397199999</v>
      </c>
      <c r="K59" s="2">
        <v>12.829849791499999</v>
      </c>
      <c r="L59" s="2">
        <v>10.180203393499999</v>
      </c>
      <c r="M59" s="2">
        <v>10.7112139777</v>
      </c>
      <c r="N59" s="2">
        <v>8.3329578350000002</v>
      </c>
      <c r="O59" s="2">
        <v>8.1906587502000008</v>
      </c>
      <c r="P59" s="2">
        <v>7.4235626872999996</v>
      </c>
      <c r="Q59" s="2">
        <v>9.6672066196999999</v>
      </c>
      <c r="R59" s="2">
        <v>7.5863215941000002</v>
      </c>
      <c r="S59" s="2">
        <v>9.4669712436999998</v>
      </c>
      <c r="T59" s="2">
        <v>14.9130487072</v>
      </c>
    </row>
    <row r="60" spans="1:20">
      <c r="A60" s="3" t="s">
        <v>158</v>
      </c>
      <c r="B60" s="3">
        <v>5.7695807100000003E-2</v>
      </c>
      <c r="C60" s="3">
        <v>7.1545191199999997E-2</v>
      </c>
      <c r="D60" s="3">
        <v>7.0765034599999999E-2</v>
      </c>
      <c r="E60" s="3">
        <v>6.3792830699999997E-2</v>
      </c>
      <c r="F60" s="3">
        <v>8.6039201600000004E-2</v>
      </c>
      <c r="G60" s="3">
        <v>7.1470675999999997E-2</v>
      </c>
      <c r="H60" s="3">
        <v>-0.1290429917</v>
      </c>
      <c r="I60" s="3">
        <v>-0.10532863150000001</v>
      </c>
      <c r="J60" s="3">
        <v>-3.5305582299999999E-2</v>
      </c>
      <c r="K60" s="3">
        <v>2.0725439500000001E-2</v>
      </c>
      <c r="L60" s="3">
        <v>7.63434682E-2</v>
      </c>
      <c r="M60" s="3">
        <v>0.1085746209</v>
      </c>
      <c r="N60" s="3">
        <v>0.1604616351</v>
      </c>
      <c r="O60" s="3">
        <v>0.14134129109999999</v>
      </c>
      <c r="P60" s="3">
        <v>0.1217103489</v>
      </c>
      <c r="Q60" s="3">
        <v>0.27521426049999997</v>
      </c>
      <c r="R60" s="3">
        <v>0.1112010358</v>
      </c>
      <c r="S60" s="3">
        <v>7.5047943199999995E-2</v>
      </c>
      <c r="T60" s="3">
        <v>8.3836509599999998E-2</v>
      </c>
    </row>
    <row r="61" spans="1:20">
      <c r="A61" s="2" t="s">
        <v>159</v>
      </c>
      <c r="B61" s="2">
        <v>84.029039048200005</v>
      </c>
      <c r="C61" s="2">
        <v>89.025501126799995</v>
      </c>
      <c r="D61" s="2">
        <v>103.5160726971</v>
      </c>
      <c r="E61" s="2">
        <v>61.140220282400001</v>
      </c>
      <c r="F61" s="2">
        <v>52.0758459591</v>
      </c>
      <c r="G61" s="2">
        <v>36.074201672999997</v>
      </c>
      <c r="H61" s="2">
        <v>51.814065171099998</v>
      </c>
      <c r="I61" s="2">
        <v>55.945138263600001</v>
      </c>
      <c r="J61" s="2">
        <v>72.2410575631</v>
      </c>
      <c r="K61" s="2">
        <v>198.63706951680001</v>
      </c>
      <c r="L61" s="2">
        <v>370.40063161469999</v>
      </c>
      <c r="M61" s="2">
        <v>401.7759594931</v>
      </c>
      <c r="N61" s="2">
        <v>240.13702384210001</v>
      </c>
      <c r="O61" s="2">
        <v>124.00161818630001</v>
      </c>
      <c r="P61" s="2">
        <v>33.369220530100002</v>
      </c>
      <c r="Q61" s="2">
        <v>15.3302274596</v>
      </c>
      <c r="R61" s="2">
        <v>23.0621566248</v>
      </c>
      <c r="S61" s="2">
        <v>21.6380221587</v>
      </c>
      <c r="T61" s="2">
        <v>17.400331467200001</v>
      </c>
    </row>
  </sheetData>
  <mergeCells count="1">
    <mergeCell ref="B4:T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9F636-E327-448F-9B3B-627E1DEEAD3F}">
  <sheetPr codeName="Sheet5"/>
  <dimension ref="A1:T40"/>
  <sheetViews>
    <sheetView workbookViewId="0">
      <selection activeCell="G1" sqref="G1:O1048576"/>
    </sheetView>
  </sheetViews>
  <sheetFormatPr defaultRowHeight="15"/>
  <cols>
    <col min="1" max="1" width="41.140625" bestFit="1" customWidth="1"/>
    <col min="2" max="2" width="11.85546875" bestFit="1" customWidth="1"/>
    <col min="3" max="6" width="10.42578125" bestFit="1" customWidth="1"/>
    <col min="7" max="15" width="12.42578125" customWidth="1"/>
    <col min="16" max="20" width="10.42578125" bestFit="1" customWidth="1"/>
  </cols>
  <sheetData>
    <row r="1" spans="1:20">
      <c r="A1" s="6" t="s">
        <v>160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>
      <c r="A2" t="s">
        <v>1</v>
      </c>
      <c r="B2" t="str">
        <f>+'Income Statement FY'!B2</f>
        <v>SMCB.JK</v>
      </c>
    </row>
    <row r="3" spans="1:20">
      <c r="A3" t="s">
        <v>3</v>
      </c>
      <c r="B3" t="str">
        <f>+'Income Statement FY'!B3</f>
        <v>IDR</v>
      </c>
    </row>
    <row r="4" spans="1:20">
      <c r="A4" t="s">
        <v>5</v>
      </c>
      <c r="B4" s="18" t="s">
        <v>6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>
      <c r="A5" t="s">
        <v>7</v>
      </c>
      <c r="B5" s="13">
        <v>2024</v>
      </c>
      <c r="C5" s="13">
        <v>2023</v>
      </c>
      <c r="D5" s="13">
        <v>2022</v>
      </c>
      <c r="E5" s="13">
        <v>2021</v>
      </c>
      <c r="F5" s="13">
        <v>2020</v>
      </c>
      <c r="G5" s="13">
        <v>2019</v>
      </c>
      <c r="H5" s="13">
        <v>2018</v>
      </c>
      <c r="I5" s="13">
        <v>2017</v>
      </c>
      <c r="J5" s="13">
        <v>2016</v>
      </c>
      <c r="K5" s="13">
        <v>2015</v>
      </c>
      <c r="L5" s="13">
        <v>2014</v>
      </c>
      <c r="M5" s="13">
        <v>2013</v>
      </c>
      <c r="N5" s="13">
        <v>2012</v>
      </c>
      <c r="O5" s="13">
        <v>2011</v>
      </c>
      <c r="P5" s="13">
        <v>2010</v>
      </c>
      <c r="Q5" s="13">
        <v>2009</v>
      </c>
      <c r="R5" s="13">
        <v>2008</v>
      </c>
      <c r="S5" s="13">
        <v>2007</v>
      </c>
      <c r="T5" s="13">
        <v>2006</v>
      </c>
    </row>
    <row r="7" spans="1:20">
      <c r="A7" s="3" t="s">
        <v>161</v>
      </c>
      <c r="B7" s="3" cm="1">
        <f t="array" ref="B7:T40">_xldudf_WISE(B2,A7:A40,B5:T5)</f>
        <v>-4.4600000000000001E-2</v>
      </c>
      <c r="C7" s="3">
        <v>8.8999999999999999E-3</v>
      </c>
      <c r="D7" s="3">
        <v>9.3100000000000002E-2</v>
      </c>
      <c r="E7" s="3">
        <v>0.10979999999999999</v>
      </c>
      <c r="F7" s="3">
        <v>-8.5900000000000004E-2</v>
      </c>
      <c r="G7" s="3">
        <v>6.5500000000000003E-2</v>
      </c>
      <c r="H7" s="3">
        <v>0.1061</v>
      </c>
      <c r="I7" s="3">
        <v>-8.0999999999999996E-3</v>
      </c>
      <c r="J7" s="3">
        <v>2.3699999999999999E-2</v>
      </c>
      <c r="K7" s="3">
        <v>-0.1225</v>
      </c>
      <c r="L7" s="3">
        <v>8.6999999999999994E-2</v>
      </c>
      <c r="M7" s="3">
        <v>7.4899999999999994E-2</v>
      </c>
      <c r="N7" s="3">
        <v>0.19769999999999999</v>
      </c>
      <c r="O7" s="3">
        <v>0.26229999999999998</v>
      </c>
      <c r="P7" s="3">
        <v>2.8E-3</v>
      </c>
      <c r="Q7" s="3">
        <v>0.2374</v>
      </c>
      <c r="R7" s="3">
        <v>0.2792</v>
      </c>
      <c r="S7" s="3">
        <v>0.2545</v>
      </c>
      <c r="T7" s="3">
        <v>-8.0999999999999996E-3</v>
      </c>
    </row>
    <row r="8" spans="1:20">
      <c r="A8" s="3" t="s">
        <v>162</v>
      </c>
      <c r="B8" s="3">
        <v>-7.7700000000000005E-2</v>
      </c>
      <c r="C8" s="3">
        <v>-5.8200000000000002E-2</v>
      </c>
      <c r="D8" s="3">
        <v>2.7400000000000001E-2</v>
      </c>
      <c r="E8" s="3">
        <v>-4.3499999999999997E-2</v>
      </c>
      <c r="F8" s="3">
        <v>3.4099999999999998E-2</v>
      </c>
      <c r="G8" s="3">
        <v>0.75560000000000005</v>
      </c>
      <c r="H8" s="3">
        <v>-0.1231</v>
      </c>
      <c r="I8" s="3">
        <v>-2.9399999999999999E-2</v>
      </c>
      <c r="J8" s="3">
        <v>-9.7500000000000003E-2</v>
      </c>
      <c r="K8" s="3">
        <v>-0.29299999999999998</v>
      </c>
      <c r="L8" s="3">
        <v>-9.8199999999999996E-2</v>
      </c>
      <c r="M8" s="3">
        <v>2.12E-2</v>
      </c>
      <c r="N8" s="3">
        <v>0.1522</v>
      </c>
      <c r="O8" s="3">
        <v>0.26769999999999999</v>
      </c>
      <c r="P8" s="3">
        <v>-2.0000000000000001E-4</v>
      </c>
      <c r="Q8" s="3">
        <v>0.2029</v>
      </c>
      <c r="R8" s="3">
        <v>0.4819</v>
      </c>
      <c r="S8" s="3">
        <v>0.98080000000000001</v>
      </c>
      <c r="T8" s="3">
        <v>-0.1145</v>
      </c>
    </row>
    <row r="9" spans="1:20">
      <c r="A9" s="3" t="s">
        <v>163</v>
      </c>
      <c r="B9" s="3">
        <v>-0.14879999999999999</v>
      </c>
      <c r="C9" s="3">
        <v>1.3899999999999999E-2</v>
      </c>
      <c r="D9" s="3">
        <v>-9.74E-2</v>
      </c>
      <c r="E9" s="3">
        <v>-3.5299999999999998E-2</v>
      </c>
      <c r="F9" s="3">
        <v>0.29260000000000003</v>
      </c>
      <c r="G9" s="3">
        <v>74.035700000000006</v>
      </c>
      <c r="H9" s="3">
        <v>-0.91149999999999998</v>
      </c>
      <c r="I9" s="3">
        <v>2.1301000000000001</v>
      </c>
      <c r="J9" s="3">
        <v>-1.4908999999999999</v>
      </c>
      <c r="K9" s="3">
        <v>-0.7288</v>
      </c>
      <c r="L9" s="3">
        <v>-0.30109999999999998</v>
      </c>
      <c r="M9" s="3">
        <v>-9.3100000000000002E-2</v>
      </c>
      <c r="N9" s="3">
        <v>0.21329999999999999</v>
      </c>
      <c r="O9" s="3">
        <v>0.26</v>
      </c>
      <c r="P9" s="3">
        <v>-4.6399999999999997E-2</v>
      </c>
      <c r="Q9" s="3">
        <v>0.4178</v>
      </c>
      <c r="R9" s="3">
        <v>0.89490000000000003</v>
      </c>
      <c r="S9" s="3">
        <v>1.1581999999999999</v>
      </c>
      <c r="T9" s="3">
        <v>0.27989999999999998</v>
      </c>
    </row>
    <row r="10" spans="1:20">
      <c r="A10" s="3" t="s">
        <v>164</v>
      </c>
      <c r="B10" s="3">
        <v>-0.15890000000000001</v>
      </c>
      <c r="C10" s="3">
        <v>1.3899999999999999E-2</v>
      </c>
      <c r="D10" s="3">
        <v>-9.74E-2</v>
      </c>
      <c r="E10" s="3">
        <v>-3.5299999999999998E-2</v>
      </c>
      <c r="F10" s="3">
        <v>0.29260000000000003</v>
      </c>
      <c r="G10" s="3">
        <v>74.035700000000006</v>
      </c>
      <c r="H10" s="3">
        <v>-0.91149999999999998</v>
      </c>
      <c r="I10" s="3">
        <v>2.1301000000000001</v>
      </c>
      <c r="J10" s="3">
        <v>-1.4908999999999999</v>
      </c>
      <c r="K10" s="3">
        <v>-0.7288</v>
      </c>
      <c r="L10" s="3">
        <v>-0.30109999999999998</v>
      </c>
      <c r="M10" s="3">
        <v>-9.3100000000000002E-2</v>
      </c>
      <c r="N10" s="3">
        <v>0.21329999999999999</v>
      </c>
      <c r="O10" s="3">
        <v>0.26</v>
      </c>
      <c r="P10" s="3">
        <v>-4.6399999999999997E-2</v>
      </c>
      <c r="Q10" s="3">
        <v>0.4178</v>
      </c>
      <c r="R10" s="3">
        <v>0.89490000000000003</v>
      </c>
      <c r="S10" s="3">
        <v>1.1581999999999999</v>
      </c>
      <c r="T10" s="3">
        <v>0.27989999999999998</v>
      </c>
    </row>
    <row r="11" spans="1:20">
      <c r="A11" s="3" t="s">
        <v>165</v>
      </c>
      <c r="B11" s="3">
        <v>-0.16719999999999999</v>
      </c>
      <c r="C11" s="3">
        <v>6.6000000000000003E-2</v>
      </c>
      <c r="D11" s="3">
        <v>0.17649999999999999</v>
      </c>
      <c r="E11" s="3">
        <v>9.5799999999999996E-2</v>
      </c>
      <c r="F11" s="3">
        <v>0.3044</v>
      </c>
      <c r="G11" s="3">
        <v>1.6027</v>
      </c>
      <c r="H11" s="3">
        <v>-9.2299999999999993E-2</v>
      </c>
      <c r="I11" s="3">
        <v>-1.6637</v>
      </c>
      <c r="J11" s="3">
        <v>-2.625</v>
      </c>
      <c r="K11" s="3">
        <v>-0.73799999999999999</v>
      </c>
      <c r="L11" s="3">
        <v>-0.29799999999999999</v>
      </c>
      <c r="M11" s="3">
        <v>-0.2949</v>
      </c>
      <c r="N11" s="3">
        <v>0.26960000000000001</v>
      </c>
      <c r="O11" s="3">
        <v>0.28079999999999999</v>
      </c>
      <c r="P11" s="3">
        <v>-8.9800000000000005E-2</v>
      </c>
      <c r="Q11" s="3">
        <v>2.2326000000000001</v>
      </c>
      <c r="R11" s="3">
        <v>0.66590000000000005</v>
      </c>
      <c r="S11" s="3">
        <v>-3.7100000000000001E-2</v>
      </c>
      <c r="T11" s="3">
        <v>1.5266999999999999</v>
      </c>
    </row>
    <row r="12" spans="1:20">
      <c r="A12" s="3" t="s">
        <v>166</v>
      </c>
      <c r="B12" s="3">
        <v>-0.16719999999999999</v>
      </c>
      <c r="C12" s="3">
        <v>6.6000000000000003E-2</v>
      </c>
      <c r="D12" s="3">
        <v>7.2999999999999995E-2</v>
      </c>
      <c r="E12" s="3">
        <v>2.0799999999999999E-2</v>
      </c>
      <c r="F12" s="3">
        <v>0.30430000000000001</v>
      </c>
      <c r="G12" s="3">
        <v>1.6028</v>
      </c>
      <c r="H12" s="3">
        <v>-9.2299999999999993E-2</v>
      </c>
      <c r="I12" s="3">
        <v>-1.6634</v>
      </c>
      <c r="J12" s="3">
        <v>-2.6147999999999998</v>
      </c>
      <c r="K12" s="3">
        <v>-0.73260000000000003</v>
      </c>
      <c r="L12" s="3">
        <v>-0.30649999999999999</v>
      </c>
      <c r="M12" s="3">
        <v>-0.29549999999999998</v>
      </c>
      <c r="N12" s="3">
        <v>0.26619999999999999</v>
      </c>
      <c r="O12" s="3">
        <v>0.28699999999999998</v>
      </c>
      <c r="P12" s="3">
        <v>-7.6899999999999996E-2</v>
      </c>
      <c r="Q12" s="3">
        <v>2.1621999999999999</v>
      </c>
      <c r="R12" s="3">
        <v>0.68179999999999996</v>
      </c>
      <c r="S12" s="3">
        <v>-4.3499999999999997E-2</v>
      </c>
      <c r="T12" s="3">
        <v>1.5275000000000001</v>
      </c>
    </row>
    <row r="13" spans="1:20">
      <c r="A13" s="3" t="s">
        <v>167</v>
      </c>
      <c r="B13" s="3">
        <v>-0.16719999999999999</v>
      </c>
      <c r="C13" s="3">
        <v>6.6000000000000003E-2</v>
      </c>
      <c r="D13" s="3">
        <v>7.2999999999999995E-2</v>
      </c>
      <c r="E13" s="3">
        <v>2.0799999999999999E-2</v>
      </c>
      <c r="F13" s="3">
        <v>0.30430000000000001</v>
      </c>
      <c r="G13" s="3">
        <v>1.6028</v>
      </c>
      <c r="H13" s="3">
        <v>-9.2299999999999993E-2</v>
      </c>
      <c r="I13" s="3">
        <v>-1.6634</v>
      </c>
      <c r="J13" s="3">
        <v>-2.6147999999999998</v>
      </c>
      <c r="K13" s="3">
        <v>-0.73260000000000003</v>
      </c>
      <c r="L13" s="3">
        <v>-0.30649999999999999</v>
      </c>
      <c r="M13" s="3">
        <v>-0.29549999999999998</v>
      </c>
      <c r="N13" s="3">
        <v>0.26619999999999999</v>
      </c>
      <c r="O13" s="3">
        <v>0.28699999999999998</v>
      </c>
      <c r="P13" s="3">
        <v>-7.6899999999999996E-2</v>
      </c>
      <c r="Q13" s="3">
        <v>2.1621999999999999</v>
      </c>
      <c r="R13" s="3">
        <v>0.68179999999999996</v>
      </c>
      <c r="S13" s="3">
        <v>-4.3499999999999997E-2</v>
      </c>
      <c r="T13" s="3">
        <v>1.5275000000000001</v>
      </c>
    </row>
    <row r="14" spans="1:20">
      <c r="A14" s="3" t="s">
        <v>168</v>
      </c>
      <c r="B14" s="3">
        <v>0</v>
      </c>
      <c r="C14" s="3">
        <v>0</v>
      </c>
      <c r="D14" s="3">
        <v>9.6500000000000002E-2</v>
      </c>
      <c r="E14" s="3">
        <v>7.3400000000000007E-2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3" t="s">
        <v>169</v>
      </c>
      <c r="B15" s="3">
        <v>0</v>
      </c>
      <c r="C15" s="3">
        <v>0</v>
      </c>
      <c r="D15" s="3">
        <v>9.6500000000000002E-2</v>
      </c>
      <c r="E15" s="3">
        <v>7.3400000000000007E-2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</row>
    <row r="16" spans="1:20">
      <c r="A16" s="3" t="s">
        <v>170</v>
      </c>
      <c r="B16" s="3">
        <v>6.8199999999999997E-2</v>
      </c>
      <c r="C16" s="3">
        <v>0.13750000000000001</v>
      </c>
      <c r="D16" s="3">
        <v>1.06E-2</v>
      </c>
      <c r="E16" s="3">
        <v>5.5808999999999997</v>
      </c>
      <c r="F16" s="3">
        <v>0</v>
      </c>
      <c r="G16" s="3">
        <v>0</v>
      </c>
      <c r="H16" s="3">
        <v>0</v>
      </c>
      <c r="I16" s="3">
        <v>-1</v>
      </c>
      <c r="J16" s="3">
        <v>-0.56930000000000003</v>
      </c>
      <c r="K16" s="3">
        <v>-0.64459999999999995</v>
      </c>
      <c r="L16" s="3">
        <v>2.3699999999999999E-2</v>
      </c>
      <c r="M16" s="3">
        <v>0.32740000000000002</v>
      </c>
      <c r="N16" s="3">
        <v>0.38700000000000001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3" t="s">
        <v>171</v>
      </c>
      <c r="B17" s="3">
        <v>0.55349999999999999</v>
      </c>
      <c r="C17" s="3">
        <v>0.41360000000000002</v>
      </c>
      <c r="D17" s="3">
        <v>-0.44379999999999997</v>
      </c>
      <c r="E17" s="3">
        <v>0.53659999999999997</v>
      </c>
      <c r="F17" s="3">
        <v>19.7804</v>
      </c>
      <c r="G17" s="3">
        <v>-1.1315999999999999</v>
      </c>
      <c r="H17" s="3">
        <v>-0.50580000000000003</v>
      </c>
      <c r="I17" s="3">
        <v>-0.16789999999999999</v>
      </c>
      <c r="J17" s="3">
        <v>1.0055000000000001</v>
      </c>
      <c r="K17" s="3">
        <v>-0.71309999999999996</v>
      </c>
      <c r="L17" s="3">
        <v>-0.24440000000000001</v>
      </c>
      <c r="M17" s="3">
        <v>0.33689999999999998</v>
      </c>
      <c r="N17" s="3">
        <v>-0.18890000000000001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3" t="s">
        <v>172</v>
      </c>
      <c r="B18" s="3">
        <v>1.7619</v>
      </c>
      <c r="C18" s="3">
        <v>6.1253000000000002</v>
      </c>
      <c r="D18" s="3">
        <v>-1.0765</v>
      </c>
      <c r="E18" s="3">
        <v>0.72</v>
      </c>
      <c r="F18" s="3">
        <v>2.8228</v>
      </c>
      <c r="G18" s="3">
        <v>-45.128</v>
      </c>
      <c r="H18" s="3">
        <v>-0.98080000000000001</v>
      </c>
      <c r="I18" s="3">
        <v>-9.35E-2</v>
      </c>
      <c r="J18" s="3">
        <v>1.4168000000000001</v>
      </c>
      <c r="K18" s="3">
        <v>8.6099999999999996E-2</v>
      </c>
      <c r="L18" s="3">
        <v>-0.3826</v>
      </c>
      <c r="M18" s="3">
        <v>-4.5157999999999996</v>
      </c>
      <c r="N18" s="3">
        <v>-1.1303000000000001</v>
      </c>
      <c r="O18" s="3">
        <v>5.4427000000000003</v>
      </c>
      <c r="P18" s="3">
        <v>-1.1767000000000001</v>
      </c>
      <c r="Q18" s="3">
        <v>0.33529999999999999</v>
      </c>
      <c r="R18" s="3">
        <v>-6.5799999999999997E-2</v>
      </c>
      <c r="S18" s="3">
        <v>-0.24349999999999999</v>
      </c>
      <c r="T18" s="3">
        <v>-0.48959999999999998</v>
      </c>
    </row>
    <row r="19" spans="1:20">
      <c r="A19" s="3" t="s">
        <v>173</v>
      </c>
      <c r="B19" s="3">
        <v>5.8799999999999998E-2</v>
      </c>
      <c r="C19" s="3">
        <v>8.5099999999999995E-2</v>
      </c>
      <c r="D19" s="3">
        <v>0.15609999999999999</v>
      </c>
      <c r="E19" s="3">
        <v>0.38900000000000001</v>
      </c>
      <c r="F19" s="3">
        <v>0.69579999999999997</v>
      </c>
      <c r="G19" s="3">
        <v>0.86040000000000005</v>
      </c>
      <c r="H19" s="3">
        <v>1.1605000000000001</v>
      </c>
      <c r="I19" s="3">
        <v>1.4985999999999999</v>
      </c>
      <c r="J19" s="3">
        <v>2.16</v>
      </c>
      <c r="K19" s="3">
        <v>2.0617000000000001</v>
      </c>
      <c r="L19" s="3">
        <v>2.4891000000000001</v>
      </c>
      <c r="M19" s="3">
        <v>2.2099000000000002</v>
      </c>
      <c r="N19" s="3">
        <v>1.9862</v>
      </c>
      <c r="O19" s="3">
        <v>1.4934000000000001</v>
      </c>
      <c r="P19" s="3">
        <v>0.97529999999999994</v>
      </c>
      <c r="Q19" s="3">
        <v>0.96970000000000001</v>
      </c>
      <c r="R19" s="3">
        <v>0.59179999999999999</v>
      </c>
      <c r="S19" s="3">
        <v>0.24429999999999999</v>
      </c>
      <c r="T19" s="3">
        <v>-8.0999999999999996E-3</v>
      </c>
    </row>
    <row r="20" spans="1:20">
      <c r="A20" s="3" t="s">
        <v>174</v>
      </c>
      <c r="B20" s="3">
        <v>-9.1899999999999996E-2</v>
      </c>
      <c r="C20" s="3">
        <v>1.2800000000000001E-2</v>
      </c>
      <c r="D20" s="3">
        <v>0.1104</v>
      </c>
      <c r="E20" s="3">
        <v>0.10489999999999999</v>
      </c>
      <c r="F20" s="3">
        <v>9.4100000000000003E-2</v>
      </c>
      <c r="G20" s="3">
        <v>5.0299999999999997E-2</v>
      </c>
      <c r="H20" s="3">
        <v>7.1400000000000005E-2</v>
      </c>
      <c r="I20" s="3">
        <v>4.1200000000000001E-2</v>
      </c>
      <c r="J20" s="3">
        <v>0.2571</v>
      </c>
      <c r="K20" s="3">
        <v>0.55000000000000004</v>
      </c>
      <c r="L20" s="3">
        <v>0.77139999999999997</v>
      </c>
      <c r="M20" s="3">
        <v>1.0165999999999999</v>
      </c>
      <c r="N20" s="3">
        <v>1.3997999999999999</v>
      </c>
      <c r="O20" s="3">
        <v>1.5137</v>
      </c>
      <c r="P20" s="3">
        <v>0.97529999999999994</v>
      </c>
      <c r="Q20" s="3">
        <v>0.96970000000000001</v>
      </c>
      <c r="R20" s="3">
        <v>0.59179999999999999</v>
      </c>
      <c r="S20" s="3">
        <v>0.24429999999999999</v>
      </c>
      <c r="T20" s="3">
        <v>-8.0999999999999996E-3</v>
      </c>
    </row>
    <row r="21" spans="1:20">
      <c r="A21" s="3" t="s">
        <v>175</v>
      </c>
      <c r="B21" s="3">
        <v>-3.9199999999999999E-2</v>
      </c>
      <c r="C21" s="3">
        <v>3.9800000000000002E-2</v>
      </c>
      <c r="D21" s="3">
        <v>-5.79E-2</v>
      </c>
      <c r="E21" s="3">
        <v>7.0000000000000001E-3</v>
      </c>
      <c r="F21" s="3">
        <v>7.7399999999999997E-2</v>
      </c>
      <c r="G21" s="3">
        <v>0.1691</v>
      </c>
      <c r="H21" s="3">
        <v>0.1232</v>
      </c>
      <c r="I21" s="3">
        <v>-0.1089</v>
      </c>
      <c r="J21" s="3">
        <v>-2.35E-2</v>
      </c>
      <c r="K21" s="3">
        <v>2.53E-2</v>
      </c>
      <c r="L21" s="3">
        <v>0.39939999999999998</v>
      </c>
      <c r="M21" s="3">
        <v>0.62509999999999999</v>
      </c>
      <c r="N21" s="3">
        <v>0.51600000000000001</v>
      </c>
      <c r="O21" s="3">
        <v>0.56640000000000001</v>
      </c>
      <c r="P21" s="3">
        <v>0.58740000000000003</v>
      </c>
      <c r="Q21" s="3">
        <v>0.98580000000000001</v>
      </c>
      <c r="R21" s="3">
        <v>0.59179999999999999</v>
      </c>
      <c r="S21" s="3">
        <v>0.24429999999999999</v>
      </c>
      <c r="T21" s="3">
        <v>-8.0999999999999996E-3</v>
      </c>
    </row>
    <row r="22" spans="1:20">
      <c r="A22" s="3" t="s">
        <v>176</v>
      </c>
      <c r="B22" s="3">
        <v>-6.7199999999999996E-2</v>
      </c>
      <c r="C22" s="3">
        <v>-0.54630000000000001</v>
      </c>
      <c r="D22" s="3">
        <v>-0.57089999999999996</v>
      </c>
      <c r="E22" s="3">
        <v>-0.31390000000000001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177</v>
      </c>
      <c r="B23" s="3">
        <v>30.946000000000002</v>
      </c>
      <c r="C23" s="3">
        <v>1.5373000000000001</v>
      </c>
      <c r="D23" s="3">
        <v>-0.1129</v>
      </c>
      <c r="E23" s="3">
        <v>0.45540000000000003</v>
      </c>
      <c r="F23" s="3">
        <v>1.0389999999999999</v>
      </c>
      <c r="G23" s="3">
        <v>-1.0310999999999999</v>
      </c>
      <c r="H23" s="3">
        <v>-0.82120000000000004</v>
      </c>
      <c r="I23" s="3">
        <v>-0.51629999999999998</v>
      </c>
      <c r="J23" s="3">
        <v>-0.52849999999999997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3" t="s">
        <v>178</v>
      </c>
      <c r="B24" s="3">
        <v>0.1139</v>
      </c>
      <c r="C24" s="3">
        <v>2.64E-2</v>
      </c>
      <c r="D24" s="3">
        <v>14.635999999999999</v>
      </c>
      <c r="E24" s="3">
        <v>2.5387</v>
      </c>
      <c r="F24" s="3">
        <v>0.2218</v>
      </c>
      <c r="G24" s="3">
        <v>-1.0541</v>
      </c>
      <c r="H24" s="3">
        <v>-0.17519999999999999</v>
      </c>
      <c r="I24" s="3">
        <v>-0.5212</v>
      </c>
      <c r="J24" s="3">
        <v>-0.56520000000000004</v>
      </c>
      <c r="K24" s="3">
        <v>-0.71020000000000005</v>
      </c>
      <c r="L24" s="3">
        <v>-0.18060000000000001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3" t="s">
        <v>179</v>
      </c>
      <c r="B25" s="3">
        <v>-4.07E-2</v>
      </c>
      <c r="C25" s="3">
        <v>-0.20169999999999999</v>
      </c>
      <c r="D25" s="3">
        <v>-0.47189999999999999</v>
      </c>
      <c r="E25" s="3">
        <v>-0.37519999999999998</v>
      </c>
      <c r="F25" s="3">
        <v>-0.216</v>
      </c>
      <c r="G25" s="3">
        <v>-0.45300000000000001</v>
      </c>
      <c r="H25" s="3">
        <v>-3.9338000000000002</v>
      </c>
      <c r="I25" s="3">
        <v>-5.4745999999999997</v>
      </c>
      <c r="J25" s="3">
        <v>-2.6175000000000002</v>
      </c>
      <c r="K25" s="3">
        <v>1.5242</v>
      </c>
      <c r="L25" s="3">
        <v>3.0005999999999999</v>
      </c>
      <c r="M25" s="3">
        <v>3.8498999999999999</v>
      </c>
      <c r="N25" s="3">
        <v>5.0416999999999996</v>
      </c>
      <c r="O25" s="3">
        <v>4.1835000000000004</v>
      </c>
      <c r="P25" s="3">
        <v>3.4855999999999998</v>
      </c>
      <c r="Q25" s="3">
        <v>3.7307999999999999</v>
      </c>
      <c r="R25" s="3">
        <v>1.8448</v>
      </c>
      <c r="S25" s="3">
        <v>1.5071000000000001</v>
      </c>
      <c r="T25" s="3">
        <v>1.5266999999999999</v>
      </c>
    </row>
    <row r="26" spans="1:20">
      <c r="A26" s="3" t="s">
        <v>180</v>
      </c>
      <c r="B26" s="3">
        <v>0.26850000000000002</v>
      </c>
      <c r="C26" s="3">
        <v>1.9179999999999999</v>
      </c>
      <c r="D26" s="3">
        <v>1.9406000000000001</v>
      </c>
      <c r="E26" s="3">
        <v>3.3351000000000002</v>
      </c>
      <c r="F26" s="3">
        <v>2.7172000000000001</v>
      </c>
      <c r="G26" s="3">
        <v>-0.25330000000000003</v>
      </c>
      <c r="H26" s="3">
        <v>-1.8695999999999999</v>
      </c>
      <c r="I26" s="3">
        <v>-1.5613999999999999</v>
      </c>
      <c r="J26" s="3">
        <v>-1.2676000000000001</v>
      </c>
      <c r="K26" s="3">
        <v>-0.78910000000000002</v>
      </c>
      <c r="L26" s="3">
        <v>-0.26740000000000003</v>
      </c>
      <c r="M26" s="3">
        <v>2.3736999999999999</v>
      </c>
      <c r="N26" s="3">
        <v>6.9702999999999999</v>
      </c>
      <c r="O26" s="3">
        <v>5.0448000000000004</v>
      </c>
      <c r="P26" s="3">
        <v>3.4855999999999998</v>
      </c>
      <c r="Q26" s="3">
        <v>3.7307999999999999</v>
      </c>
      <c r="R26" s="3">
        <v>1.8448</v>
      </c>
      <c r="S26" s="3">
        <v>1.5071000000000001</v>
      </c>
      <c r="T26" s="3">
        <v>1.5266999999999999</v>
      </c>
    </row>
    <row r="27" spans="1:20">
      <c r="A27" s="3" t="s">
        <v>181</v>
      </c>
      <c r="B27" s="3">
        <v>-4.7399999999999998E-2</v>
      </c>
      <c r="C27" s="3">
        <v>0.1676</v>
      </c>
      <c r="D27" s="3">
        <v>0.42880000000000001</v>
      </c>
      <c r="E27" s="3">
        <v>1.8026</v>
      </c>
      <c r="F27" s="3">
        <v>1.8588</v>
      </c>
      <c r="G27" s="3">
        <v>2.7536</v>
      </c>
      <c r="H27" s="3">
        <v>-5.7279</v>
      </c>
      <c r="I27" s="3">
        <v>-2.1341999999999999</v>
      </c>
      <c r="J27" s="3">
        <v>-1.2988999999999999</v>
      </c>
      <c r="K27" s="3">
        <v>-0.87029999999999996</v>
      </c>
      <c r="L27" s="3">
        <v>-0.37159999999999999</v>
      </c>
      <c r="M27" s="3">
        <v>0.14660000000000001</v>
      </c>
      <c r="N27" s="3">
        <v>0.48</v>
      </c>
      <c r="O27" s="3">
        <v>2.7685</v>
      </c>
      <c r="P27" s="3">
        <v>3.9016000000000002</v>
      </c>
      <c r="Q27" s="3">
        <v>4.1852</v>
      </c>
      <c r="R27" s="3">
        <v>1.8448</v>
      </c>
      <c r="S27" s="3">
        <v>1.5071000000000001</v>
      </c>
      <c r="T27" s="3">
        <v>1.5266999999999999</v>
      </c>
    </row>
    <row r="28" spans="1:20">
      <c r="A28" s="3" t="s">
        <v>182</v>
      </c>
      <c r="B28" s="3">
        <v>0.27910000000000001</v>
      </c>
      <c r="C28" s="3">
        <v>0.21149999999999999</v>
      </c>
      <c r="D28" s="3">
        <v>0.19750000000000001</v>
      </c>
      <c r="E28" s="3">
        <v>0.38440000000000002</v>
      </c>
      <c r="F28" s="3">
        <v>0.109</v>
      </c>
      <c r="G28" s="3">
        <v>1.1064000000000001</v>
      </c>
      <c r="H28" s="3">
        <v>1.5282</v>
      </c>
      <c r="I28" s="3">
        <v>2.1882000000000001</v>
      </c>
      <c r="J28" s="3">
        <v>2.8408000000000002</v>
      </c>
      <c r="K28" s="3">
        <v>3.5863</v>
      </c>
      <c r="L28" s="3">
        <v>3.7517</v>
      </c>
      <c r="M28" s="3">
        <v>3.7595999999999998</v>
      </c>
      <c r="N28" s="3">
        <v>3.5672000000000001</v>
      </c>
      <c r="O28" s="3">
        <v>3.0842000000000001</v>
      </c>
      <c r="P28" s="3">
        <v>2.7031000000000001</v>
      </c>
      <c r="Q28" s="3">
        <v>0.79920000000000002</v>
      </c>
      <c r="R28" s="3">
        <v>0.3775</v>
      </c>
      <c r="S28" s="3">
        <v>0.22520000000000001</v>
      </c>
      <c r="T28" s="3">
        <v>0.1391</v>
      </c>
    </row>
    <row r="29" spans="1:20">
      <c r="A29" s="3" t="s">
        <v>183</v>
      </c>
      <c r="B29" s="3">
        <v>0.57130000000000003</v>
      </c>
      <c r="C29" s="3">
        <v>0.65580000000000005</v>
      </c>
      <c r="D29" s="3">
        <v>0.40010000000000001</v>
      </c>
      <c r="E29" s="3">
        <v>0.29239999999999999</v>
      </c>
      <c r="F29" s="3">
        <v>-0.1046</v>
      </c>
      <c r="G29" s="3">
        <v>-0.2024</v>
      </c>
      <c r="H29" s="3">
        <v>-0.26829999999999998</v>
      </c>
      <c r="I29" s="3">
        <v>-0.1447</v>
      </c>
      <c r="J29" s="3">
        <v>7.1199999999999999E-2</v>
      </c>
      <c r="K29" s="3">
        <v>0.23849999999999999</v>
      </c>
      <c r="L29" s="3">
        <v>1.641</v>
      </c>
      <c r="M29" s="3">
        <v>2.4552999999999998</v>
      </c>
      <c r="N29" s="3">
        <v>2.7277</v>
      </c>
      <c r="O29" s="3">
        <v>2.5855000000000001</v>
      </c>
      <c r="P29" s="3">
        <v>2.7031000000000001</v>
      </c>
      <c r="Q29" s="3">
        <v>0.79920000000000002</v>
      </c>
      <c r="R29" s="3">
        <v>0.3775</v>
      </c>
      <c r="S29" s="3">
        <v>0.22520000000000001</v>
      </c>
      <c r="T29" s="3">
        <v>0.1391</v>
      </c>
    </row>
    <row r="30" spans="1:20">
      <c r="A30" s="3" t="s">
        <v>184</v>
      </c>
      <c r="B30" s="3">
        <v>5.1700000000000003E-2</v>
      </c>
      <c r="C30" s="3">
        <v>0.40410000000000001</v>
      </c>
      <c r="D30" s="3">
        <v>0.44309999999999999</v>
      </c>
      <c r="E30" s="3">
        <v>0.62350000000000005</v>
      </c>
      <c r="F30" s="3">
        <v>5.1299999999999998E-2</v>
      </c>
      <c r="G30" s="3">
        <v>-0.13370000000000001</v>
      </c>
      <c r="H30" s="3">
        <v>-0.2407</v>
      </c>
      <c r="I30" s="3">
        <v>-0.1779</v>
      </c>
      <c r="J30" s="3">
        <v>-8.0799999999999997E-2</v>
      </c>
      <c r="K30" s="3">
        <v>4.1999999999999997E-3</v>
      </c>
      <c r="L30" s="3">
        <v>0.16339999999999999</v>
      </c>
      <c r="M30" s="3">
        <v>0.2853</v>
      </c>
      <c r="N30" s="3">
        <v>1.5385</v>
      </c>
      <c r="O30" s="3">
        <v>1.9649000000000001</v>
      </c>
      <c r="P30" s="3">
        <v>2.0224000000000002</v>
      </c>
      <c r="Q30" s="3">
        <v>0.57950000000000002</v>
      </c>
      <c r="R30" s="3">
        <v>0.3775</v>
      </c>
      <c r="S30" s="3">
        <v>0.22520000000000001</v>
      </c>
      <c r="T30" s="3">
        <v>0.1391</v>
      </c>
    </row>
    <row r="31" spans="1:20">
      <c r="A31" s="3" t="s">
        <v>185</v>
      </c>
      <c r="B31" s="3">
        <v>-0.66579999999999995</v>
      </c>
      <c r="C31" s="3">
        <v>-0.67969999999999997</v>
      </c>
      <c r="D31" s="3">
        <v>-0.62629999999999997</v>
      </c>
      <c r="E31" s="3">
        <v>-0.48709999999999998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3" t="s">
        <v>186</v>
      </c>
      <c r="B32" s="3">
        <v>0</v>
      </c>
      <c r="C32" s="3">
        <v>0</v>
      </c>
      <c r="D32" s="3">
        <v>0</v>
      </c>
      <c r="E32" s="3">
        <v>0.77810000000000001</v>
      </c>
      <c r="F32" s="3">
        <v>-0.88360000000000005</v>
      </c>
      <c r="G32" s="3">
        <v>-1</v>
      </c>
      <c r="H32" s="3">
        <v>-1</v>
      </c>
      <c r="I32" s="3">
        <v>-1</v>
      </c>
      <c r="J32" s="3">
        <v>-0.71160000000000001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3" t="s">
        <v>187</v>
      </c>
      <c r="B33" s="3">
        <v>0.22800000000000001</v>
      </c>
      <c r="C33" s="3">
        <v>6.5654000000000003</v>
      </c>
      <c r="D33" s="3">
        <v>0</v>
      </c>
      <c r="E33" s="3">
        <v>0</v>
      </c>
      <c r="F33" s="3">
        <v>0</v>
      </c>
      <c r="G33" s="3">
        <v>-1</v>
      </c>
      <c r="H33" s="3">
        <v>-1</v>
      </c>
      <c r="I33" s="3">
        <v>-1</v>
      </c>
      <c r="J33" s="3">
        <v>-0.84330000000000005</v>
      </c>
      <c r="K33" s="3">
        <v>-0.5171</v>
      </c>
      <c r="L33" s="3">
        <v>0.88470000000000004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3" t="s">
        <v>188</v>
      </c>
      <c r="B34" s="3">
        <v>-0.3201</v>
      </c>
      <c r="C34" s="3">
        <v>0.38900000000000001</v>
      </c>
      <c r="D34" s="3">
        <v>-0.16880000000000001</v>
      </c>
      <c r="E34" s="3">
        <v>0.4032</v>
      </c>
      <c r="F34" s="3">
        <v>0.7177</v>
      </c>
      <c r="G34" s="3">
        <v>0.33239999999999997</v>
      </c>
      <c r="H34" s="3">
        <v>-0.1547</v>
      </c>
      <c r="I34" s="3">
        <v>0.16120000000000001</v>
      </c>
      <c r="J34" s="3">
        <v>-0.13969999999999999</v>
      </c>
      <c r="K34" s="3">
        <v>0.16839999999999999</v>
      </c>
      <c r="L34" s="3">
        <v>8.0799999999999997E-2</v>
      </c>
      <c r="M34" s="3">
        <v>0.13109999999999999</v>
      </c>
      <c r="N34" s="3">
        <v>0</v>
      </c>
      <c r="O34" s="3">
        <v>-1</v>
      </c>
      <c r="P34" s="3">
        <v>-3.09E-2</v>
      </c>
      <c r="Q34" s="3">
        <v>0.14530000000000001</v>
      </c>
      <c r="R34" s="3">
        <v>0.1736</v>
      </c>
      <c r="S34" s="3">
        <v>-0.15590000000000001</v>
      </c>
      <c r="T34" s="3">
        <v>0.5806</v>
      </c>
    </row>
    <row r="35" spans="1:20">
      <c r="A35" s="3" t="s">
        <v>189</v>
      </c>
      <c r="B35" s="3">
        <v>-5.2299999999999999E-2</v>
      </c>
      <c r="C35" s="3">
        <v>3.8699999999999998E-2</v>
      </c>
      <c r="D35" s="3">
        <v>-5.3E-3</v>
      </c>
      <c r="E35" s="3">
        <v>3.6299999999999999E-2</v>
      </c>
      <c r="F35" s="3">
        <v>5.9799999999999999E-2</v>
      </c>
      <c r="G35" s="3">
        <v>4.82E-2</v>
      </c>
      <c r="H35" s="3">
        <v>-4.8899999999999999E-2</v>
      </c>
      <c r="I35" s="3">
        <v>-6.8999999999999999E-3</v>
      </c>
      <c r="J35" s="3">
        <v>0.14099999999999999</v>
      </c>
      <c r="K35" s="3">
        <v>7.3000000000000001E-3</v>
      </c>
      <c r="L35" s="3">
        <v>0.15440000000000001</v>
      </c>
      <c r="M35" s="3">
        <v>0.22409999999999999</v>
      </c>
      <c r="N35" s="3">
        <v>0.11119999999999999</v>
      </c>
      <c r="O35" s="3">
        <v>4.9200000000000001E-2</v>
      </c>
      <c r="P35" s="3">
        <v>0.43659999999999999</v>
      </c>
      <c r="Q35" s="3">
        <v>-5.3400000000000003E-2</v>
      </c>
      <c r="R35" s="3">
        <v>6.4699999999999994E-2</v>
      </c>
      <c r="S35" s="3">
        <v>2.0199999999999999E-2</v>
      </c>
      <c r="T35" s="3">
        <v>-3.5299999999999998E-2</v>
      </c>
    </row>
    <row r="36" spans="1:20">
      <c r="A36" s="3" t="s">
        <v>190</v>
      </c>
      <c r="B36" s="3">
        <v>1.9E-3</v>
      </c>
      <c r="C36" s="3">
        <v>-7.2099999999999997E-2</v>
      </c>
      <c r="D36" s="3">
        <v>0.2389</v>
      </c>
      <c r="E36" s="3">
        <v>-2.8000000000000001E-2</v>
      </c>
      <c r="F36" s="3">
        <v>-4.9299999999999997E-2</v>
      </c>
      <c r="G36" s="3">
        <v>0.14549999999999999</v>
      </c>
      <c r="H36" s="3">
        <v>9.2899999999999996E-2</v>
      </c>
      <c r="I36" s="3">
        <v>0.58330000000000004</v>
      </c>
      <c r="J36" s="3">
        <v>5.3E-3</v>
      </c>
      <c r="K36" s="3">
        <v>-0.2492</v>
      </c>
      <c r="L36" s="3">
        <v>0.24690000000000001</v>
      </c>
      <c r="M36" s="3">
        <v>-0.13980000000000001</v>
      </c>
      <c r="N36" s="3">
        <v>0.2044</v>
      </c>
      <c r="O36" s="3">
        <v>0.1411</v>
      </c>
      <c r="P36" s="3">
        <v>0.30830000000000002</v>
      </c>
      <c r="Q36" s="3">
        <v>-1.1599999999999999E-2</v>
      </c>
      <c r="R36" s="3">
        <v>0.46829999999999999</v>
      </c>
      <c r="S36" s="3">
        <v>0.66669999999999996</v>
      </c>
      <c r="T36" s="3">
        <v>0.3584</v>
      </c>
    </row>
    <row r="37" spans="1:20">
      <c r="A37" s="3" t="s">
        <v>191</v>
      </c>
      <c r="B37" s="3">
        <v>3.27E-2</v>
      </c>
      <c r="C37" s="3">
        <v>5.4300000000000001E-2</v>
      </c>
      <c r="D37" s="3">
        <v>-3.27E-2</v>
      </c>
      <c r="E37" s="3">
        <v>0.37680000000000002</v>
      </c>
      <c r="F37" s="3">
        <v>8.3599999999999994E-2</v>
      </c>
      <c r="G37" s="3">
        <v>8.8300000000000003E-2</v>
      </c>
      <c r="H37" s="3">
        <v>-0.1085</v>
      </c>
      <c r="I37" s="3">
        <v>-0.1071</v>
      </c>
      <c r="J37" s="3">
        <v>-4.6100000000000002E-2</v>
      </c>
      <c r="K37" s="3">
        <v>-3.5200000000000002E-2</v>
      </c>
      <c r="L37" s="3">
        <v>-1.6000000000000001E-3</v>
      </c>
      <c r="M37" s="3">
        <v>4.2200000000000001E-2</v>
      </c>
      <c r="N37" s="3">
        <v>0.1183</v>
      </c>
      <c r="O37" s="3">
        <v>0.1027</v>
      </c>
      <c r="P37" s="3">
        <v>1.0584</v>
      </c>
      <c r="Q37" s="3">
        <v>0.30669999999999997</v>
      </c>
      <c r="R37" s="3">
        <v>0.12429999999999999</v>
      </c>
      <c r="S37" s="3">
        <v>7.5600000000000001E-2</v>
      </c>
      <c r="T37" s="3">
        <v>0.1391</v>
      </c>
    </row>
    <row r="38" spans="1:20">
      <c r="A38" s="3" t="s">
        <v>192</v>
      </c>
      <c r="B38" s="3">
        <v>-0.26519999999999999</v>
      </c>
      <c r="C38" s="3">
        <v>2.0999999999999999E-3</v>
      </c>
      <c r="D38" s="3">
        <v>-0.38190000000000002</v>
      </c>
      <c r="E38" s="3">
        <v>-0.47299999999999998</v>
      </c>
      <c r="F38" s="3">
        <v>3.1199999999999999E-2</v>
      </c>
      <c r="G38" s="3">
        <v>4.9599999999999998E-2</v>
      </c>
      <c r="H38" s="3">
        <v>-9.7999999999999997E-3</v>
      </c>
      <c r="I38" s="3">
        <v>1.04E-2</v>
      </c>
      <c r="J38" s="3">
        <v>0.38229999999999997</v>
      </c>
      <c r="K38" s="3">
        <v>0.1007</v>
      </c>
      <c r="L38" s="3">
        <v>0.45800000000000002</v>
      </c>
      <c r="M38" s="3">
        <v>1.1625000000000001</v>
      </c>
      <c r="N38" s="3">
        <v>0.13389999999999999</v>
      </c>
      <c r="O38" s="3">
        <v>-0.28599999999999998</v>
      </c>
      <c r="P38" s="3">
        <v>4.4000000000000003E-3</v>
      </c>
      <c r="Q38" s="3">
        <v>-0.4546</v>
      </c>
      <c r="R38" s="3">
        <v>4.0000000000000002E-4</v>
      </c>
      <c r="S38" s="3">
        <v>1.1997</v>
      </c>
      <c r="T38" s="3">
        <v>-8.4900000000000003E-2</v>
      </c>
    </row>
    <row r="39" spans="1:20">
      <c r="A39" s="3" t="s">
        <v>193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</row>
    <row r="40" spans="1:20">
      <c r="A40" s="3" t="s">
        <v>194</v>
      </c>
      <c r="B40" s="3">
        <v>4.36E-2</v>
      </c>
      <c r="C40" s="3">
        <v>0.3372</v>
      </c>
      <c r="D40" s="3">
        <v>0.13869999999999999</v>
      </c>
      <c r="E40" s="3">
        <v>-5.8599999999999999E-2</v>
      </c>
      <c r="F40" s="3">
        <v>-9.4399999999999998E-2</v>
      </c>
      <c r="G40" s="3">
        <v>-0.23899999999999999</v>
      </c>
      <c r="H40" s="3">
        <v>0.2281</v>
      </c>
      <c r="I40" s="3">
        <v>-2E-3</v>
      </c>
      <c r="J40" s="3">
        <v>-0.191</v>
      </c>
      <c r="K40" s="3">
        <v>0.13469999999999999</v>
      </c>
      <c r="L40" s="3">
        <v>0.26069999999999999</v>
      </c>
      <c r="M40" s="3">
        <v>0.1353</v>
      </c>
      <c r="N40" s="3">
        <v>-0.29609999999999997</v>
      </c>
      <c r="O40" s="3">
        <v>0.25600000000000001</v>
      </c>
      <c r="P40" s="3">
        <v>7.5700000000000003E-2</v>
      </c>
      <c r="Q40" s="3">
        <v>-3.6900000000000002E-2</v>
      </c>
      <c r="R40" s="3">
        <v>0.19209999999999999</v>
      </c>
      <c r="S40" s="3">
        <v>0.1754</v>
      </c>
      <c r="T40" s="3">
        <v>9.4500000000000001E-2</v>
      </c>
    </row>
  </sheetData>
  <mergeCells count="1">
    <mergeCell ref="B4:T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1CFF5-A673-4D06-BA57-D133BB0CC955}">
  <sheetPr codeName="Sheet6"/>
  <dimension ref="B2:G963"/>
  <sheetViews>
    <sheetView topLeftCell="A928" workbookViewId="0">
      <selection activeCell="G2" sqref="G2"/>
    </sheetView>
  </sheetViews>
  <sheetFormatPr defaultRowHeight="15"/>
  <cols>
    <col min="3" max="3" width="33.42578125" bestFit="1" customWidth="1"/>
  </cols>
  <sheetData>
    <row r="2" spans="2:7" ht="15.75">
      <c r="B2" s="16" t="s">
        <v>195</v>
      </c>
      <c r="C2" s="17" t="s">
        <v>196</v>
      </c>
      <c r="F2" t="s">
        <v>197</v>
      </c>
      <c r="G2" t="str">
        <f t="shared" ref="G2:G14" si="0">CONCATENATE(B2,F2)</f>
        <v>PJHB.JK</v>
      </c>
    </row>
    <row r="3" spans="2:7" ht="15.75">
      <c r="B3" s="16" t="s">
        <v>198</v>
      </c>
      <c r="C3" s="17" t="s">
        <v>199</v>
      </c>
      <c r="F3" t="s">
        <v>197</v>
      </c>
      <c r="G3" t="str">
        <f t="shared" si="0"/>
        <v>EMAS.JK</v>
      </c>
    </row>
    <row r="4" spans="2:7">
      <c r="B4" s="16" t="s">
        <v>200</v>
      </c>
      <c r="C4" s="16" t="s">
        <v>201</v>
      </c>
      <c r="F4" t="s">
        <v>197</v>
      </c>
      <c r="G4" t="str">
        <f t="shared" si="0"/>
        <v>BLOG.JK</v>
      </c>
    </row>
    <row r="5" spans="2:7">
      <c r="B5" s="16" t="s">
        <v>202</v>
      </c>
      <c r="C5" s="16" t="s">
        <v>203</v>
      </c>
      <c r="F5" t="s">
        <v>197</v>
      </c>
      <c r="G5" t="str">
        <f t="shared" si="0"/>
        <v>MERI.JK</v>
      </c>
    </row>
    <row r="6" spans="2:7">
      <c r="B6" s="16" t="s">
        <v>204</v>
      </c>
      <c r="C6" s="16" t="s">
        <v>205</v>
      </c>
      <c r="F6" t="s">
        <v>197</v>
      </c>
      <c r="G6" t="str">
        <f t="shared" si="0"/>
        <v>CHEK.JK</v>
      </c>
    </row>
    <row r="7" spans="2:7">
      <c r="B7" s="16" t="s">
        <v>206</v>
      </c>
      <c r="C7" s="16" t="s">
        <v>207</v>
      </c>
      <c r="F7" t="s">
        <v>197</v>
      </c>
      <c r="G7" t="str">
        <f t="shared" si="0"/>
        <v>PMUI.JK</v>
      </c>
    </row>
    <row r="8" spans="2:7">
      <c r="B8" s="16" t="s">
        <v>208</v>
      </c>
      <c r="C8" s="16" t="s">
        <v>209</v>
      </c>
      <c r="F8" t="s">
        <v>197</v>
      </c>
      <c r="G8" t="str">
        <f t="shared" si="0"/>
        <v>COIN.JK</v>
      </c>
    </row>
    <row r="9" spans="2:7">
      <c r="B9" s="16" t="s">
        <v>210</v>
      </c>
      <c r="C9" s="16" t="s">
        <v>211</v>
      </c>
      <c r="F9" t="s">
        <v>197</v>
      </c>
      <c r="G9" t="str">
        <f t="shared" si="0"/>
        <v>CDIA.JK</v>
      </c>
    </row>
    <row r="10" spans="2:7">
      <c r="B10" s="16" t="s">
        <v>212</v>
      </c>
      <c r="C10" s="16" t="s">
        <v>213</v>
      </c>
      <c r="F10" t="s">
        <v>197</v>
      </c>
      <c r="G10" t="str">
        <f t="shared" si="0"/>
        <v>ASPR.JK</v>
      </c>
    </row>
    <row r="11" spans="2:7">
      <c r="B11" s="16" t="s">
        <v>214</v>
      </c>
      <c r="C11" s="16" t="s">
        <v>215</v>
      </c>
      <c r="F11" t="s">
        <v>197</v>
      </c>
      <c r="G11" t="str">
        <f t="shared" si="0"/>
        <v>PSAT.JK</v>
      </c>
    </row>
    <row r="12" spans="2:7">
      <c r="B12" s="16" t="s">
        <v>216</v>
      </c>
      <c r="C12" s="16" t="s">
        <v>217</v>
      </c>
      <c r="F12" t="s">
        <v>197</v>
      </c>
      <c r="G12" t="str">
        <f t="shared" si="0"/>
        <v>DKHH.JK</v>
      </c>
    </row>
    <row r="13" spans="2:7">
      <c r="B13" s="16" t="s">
        <v>218</v>
      </c>
      <c r="C13" s="16" t="s">
        <v>219</v>
      </c>
      <c r="F13" t="s">
        <v>197</v>
      </c>
      <c r="G13" t="str">
        <f t="shared" si="0"/>
        <v>MDLA.JK</v>
      </c>
    </row>
    <row r="14" spans="2:7">
      <c r="B14" s="16" t="s">
        <v>220</v>
      </c>
      <c r="C14" s="16" t="s">
        <v>221</v>
      </c>
      <c r="F14" t="s">
        <v>197</v>
      </c>
      <c r="G14" t="str">
        <f t="shared" si="0"/>
        <v>FORE.JK</v>
      </c>
    </row>
    <row r="15" spans="2:7">
      <c r="B15" s="14" t="s">
        <v>222</v>
      </c>
      <c r="C15" s="15" t="s">
        <v>223</v>
      </c>
      <c r="F15" t="s">
        <v>197</v>
      </c>
      <c r="G15" t="str">
        <f>CONCATENATE(B15,F15)</f>
        <v>YUPI.JK</v>
      </c>
    </row>
    <row r="16" spans="2:7">
      <c r="B16" s="14" t="s">
        <v>224</v>
      </c>
      <c r="C16" s="15" t="s">
        <v>225</v>
      </c>
      <c r="F16" t="s">
        <v>197</v>
      </c>
      <c r="G16" t="str">
        <f t="shared" ref="G16:G79" si="1">CONCATENATE(B16,F16)</f>
        <v>MINE.JK</v>
      </c>
    </row>
    <row r="17" spans="2:7">
      <c r="B17" s="14" t="s">
        <v>226</v>
      </c>
      <c r="C17" s="15" t="s">
        <v>227</v>
      </c>
      <c r="F17" t="s">
        <v>197</v>
      </c>
      <c r="G17" t="str">
        <f t="shared" si="1"/>
        <v>KAQI.JK</v>
      </c>
    </row>
    <row r="18" spans="2:7">
      <c r="B18" s="14" t="s">
        <v>228</v>
      </c>
      <c r="C18" t="s">
        <v>229</v>
      </c>
      <c r="F18" t="s">
        <v>197</v>
      </c>
      <c r="G18" t="str">
        <f t="shared" si="1"/>
        <v>DGWG.JK</v>
      </c>
    </row>
    <row r="19" spans="2:7">
      <c r="B19" s="14" t="s">
        <v>230</v>
      </c>
      <c r="C19" t="s">
        <v>231</v>
      </c>
      <c r="F19" t="s">
        <v>197</v>
      </c>
      <c r="G19" t="str">
        <f t="shared" si="1"/>
        <v>CBDK.JK</v>
      </c>
    </row>
    <row r="20" spans="2:7">
      <c r="B20" s="14" t="s">
        <v>232</v>
      </c>
      <c r="C20" t="s">
        <v>233</v>
      </c>
      <c r="F20" t="s">
        <v>197</v>
      </c>
      <c r="G20" t="str">
        <f t="shared" si="1"/>
        <v>OBAT.JK</v>
      </c>
    </row>
    <row r="21" spans="2:7">
      <c r="B21" s="14" t="s">
        <v>234</v>
      </c>
      <c r="C21" t="s">
        <v>235</v>
      </c>
      <c r="F21" t="s">
        <v>197</v>
      </c>
      <c r="G21" t="str">
        <f t="shared" si="1"/>
        <v>HGII.JK</v>
      </c>
    </row>
    <row r="22" spans="2:7">
      <c r="B22" s="14" t="s">
        <v>236</v>
      </c>
      <c r="C22" t="s">
        <v>237</v>
      </c>
      <c r="F22" t="s">
        <v>197</v>
      </c>
      <c r="G22" t="str">
        <f t="shared" si="1"/>
        <v>BRRC.JK</v>
      </c>
    </row>
    <row r="23" spans="2:7">
      <c r="B23" s="14" t="s">
        <v>238</v>
      </c>
      <c r="C23" t="s">
        <v>239</v>
      </c>
      <c r="F23" t="s">
        <v>197</v>
      </c>
      <c r="G23" t="str">
        <f t="shared" si="1"/>
        <v>KSIX.JK</v>
      </c>
    </row>
    <row r="24" spans="2:7">
      <c r="B24" s="14" t="s">
        <v>240</v>
      </c>
      <c r="C24" t="s">
        <v>241</v>
      </c>
      <c r="F24" t="s">
        <v>197</v>
      </c>
      <c r="G24" t="str">
        <f t="shared" si="1"/>
        <v>RATU.JK</v>
      </c>
    </row>
    <row r="25" spans="2:7">
      <c r="B25" s="14" t="s">
        <v>242</v>
      </c>
      <c r="C25" t="s">
        <v>243</v>
      </c>
      <c r="F25" t="s">
        <v>197</v>
      </c>
      <c r="G25" t="str">
        <f t="shared" si="1"/>
        <v>YOII.JK</v>
      </c>
    </row>
    <row r="26" spans="2:7">
      <c r="B26" s="14" t="s">
        <v>244</v>
      </c>
      <c r="C26" s="15" t="s">
        <v>245</v>
      </c>
      <c r="F26" t="s">
        <v>197</v>
      </c>
      <c r="G26" t="str">
        <f t="shared" si="1"/>
        <v>MDIY.JK</v>
      </c>
    </row>
    <row r="27" spans="2:7">
      <c r="B27" t="s">
        <v>246</v>
      </c>
      <c r="C27" s="15" t="s">
        <v>247</v>
      </c>
      <c r="F27" t="s">
        <v>197</v>
      </c>
      <c r="G27" t="str">
        <f t="shared" si="1"/>
        <v>AADI.JK</v>
      </c>
    </row>
    <row r="28" spans="2:7">
      <c r="B28" t="s">
        <v>248</v>
      </c>
      <c r="C28" s="15" t="s">
        <v>249</v>
      </c>
      <c r="F28" t="s">
        <v>197</v>
      </c>
      <c r="G28" t="str">
        <f t="shared" si="1"/>
        <v>NAIK.JK</v>
      </c>
    </row>
    <row r="29" spans="2:7">
      <c r="B29" t="s">
        <v>250</v>
      </c>
      <c r="C29" s="15" t="s">
        <v>251</v>
      </c>
      <c r="F29" t="s">
        <v>197</v>
      </c>
      <c r="G29" t="str">
        <f t="shared" si="1"/>
        <v>BOAT.JK</v>
      </c>
    </row>
    <row r="30" spans="2:7">
      <c r="B30" t="s">
        <v>252</v>
      </c>
      <c r="C30" s="15" t="s">
        <v>253</v>
      </c>
      <c r="F30" t="s">
        <v>197</v>
      </c>
      <c r="G30" t="str">
        <f t="shared" si="1"/>
        <v>DAAZ.JK</v>
      </c>
    </row>
    <row r="31" spans="2:7">
      <c r="B31" s="14" t="s">
        <v>254</v>
      </c>
      <c r="C31" s="15" t="s">
        <v>255</v>
      </c>
      <c r="F31" t="s">
        <v>197</v>
      </c>
      <c r="G31" t="str">
        <f t="shared" si="1"/>
        <v>PTMR.JK</v>
      </c>
    </row>
    <row r="32" spans="2:7">
      <c r="B32" s="14" t="s">
        <v>256</v>
      </c>
      <c r="C32" s="15" t="s">
        <v>257</v>
      </c>
      <c r="F32" t="s">
        <v>197</v>
      </c>
      <c r="G32" t="str">
        <f t="shared" si="1"/>
        <v>VERN.JK</v>
      </c>
    </row>
    <row r="33" spans="2:7">
      <c r="B33" s="14" t="s">
        <v>258</v>
      </c>
      <c r="C33" s="15" t="s">
        <v>259</v>
      </c>
      <c r="F33" t="s">
        <v>197</v>
      </c>
      <c r="G33" t="str">
        <f t="shared" si="1"/>
        <v>NEST.JK</v>
      </c>
    </row>
    <row r="34" spans="2:7">
      <c r="B34" s="14" t="s">
        <v>260</v>
      </c>
      <c r="C34" s="15" t="s">
        <v>261</v>
      </c>
      <c r="F34" t="s">
        <v>197</v>
      </c>
      <c r="G34" t="str">
        <f t="shared" si="1"/>
        <v>DOSS.JK</v>
      </c>
    </row>
    <row r="35" spans="2:7">
      <c r="B35" s="14" t="s">
        <v>262</v>
      </c>
      <c r="C35" s="15" t="s">
        <v>263</v>
      </c>
      <c r="F35" t="s">
        <v>197</v>
      </c>
      <c r="G35" t="str">
        <f t="shared" si="1"/>
        <v>LABS.JK</v>
      </c>
    </row>
    <row r="36" spans="2:7">
      <c r="B36" s="14" t="s">
        <v>264</v>
      </c>
      <c r="C36" s="15" t="s">
        <v>265</v>
      </c>
      <c r="F36" t="s">
        <v>197</v>
      </c>
      <c r="G36" t="str">
        <f t="shared" si="1"/>
        <v>GUNA.JK</v>
      </c>
    </row>
    <row r="37" spans="2:7">
      <c r="B37" s="14" t="s">
        <v>266</v>
      </c>
      <c r="C37" s="15" t="s">
        <v>267</v>
      </c>
      <c r="F37" t="s">
        <v>197</v>
      </c>
      <c r="G37" t="str">
        <f t="shared" si="1"/>
        <v>ISEA.JK</v>
      </c>
    </row>
    <row r="38" spans="2:7">
      <c r="B38" s="14" t="s">
        <v>268</v>
      </c>
      <c r="C38" s="15" t="s">
        <v>269</v>
      </c>
      <c r="F38" t="s">
        <v>197</v>
      </c>
      <c r="G38" t="str">
        <f t="shared" si="1"/>
        <v>BLES.JK</v>
      </c>
    </row>
    <row r="39" spans="2:7">
      <c r="B39" s="14" t="s">
        <v>270</v>
      </c>
      <c r="C39" s="15" t="s">
        <v>271</v>
      </c>
      <c r="F39" t="s">
        <v>197</v>
      </c>
      <c r="G39" t="str">
        <f t="shared" si="1"/>
        <v>PART.JK</v>
      </c>
    </row>
    <row r="40" spans="2:7">
      <c r="B40" t="s">
        <v>272</v>
      </c>
      <c r="C40" s="15" t="s">
        <v>273</v>
      </c>
      <c r="F40" t="s">
        <v>197</v>
      </c>
      <c r="G40" t="str">
        <f t="shared" si="1"/>
        <v>SPRE.JK</v>
      </c>
    </row>
    <row r="41" spans="2:7">
      <c r="B41" t="s">
        <v>274</v>
      </c>
      <c r="C41" s="15" t="s">
        <v>275</v>
      </c>
      <c r="F41" t="s">
        <v>197</v>
      </c>
      <c r="G41" t="str">
        <f t="shared" si="1"/>
        <v>BATR.JK</v>
      </c>
    </row>
    <row r="42" spans="2:7">
      <c r="B42" t="s">
        <v>276</v>
      </c>
      <c r="C42" s="15" t="s">
        <v>277</v>
      </c>
      <c r="F42" t="s">
        <v>197</v>
      </c>
      <c r="G42" t="str">
        <f t="shared" si="1"/>
        <v>SOLA.JK</v>
      </c>
    </row>
    <row r="43" spans="2:7">
      <c r="B43" t="s">
        <v>278</v>
      </c>
      <c r="C43" s="15" t="s">
        <v>279</v>
      </c>
      <c r="F43" t="s">
        <v>197</v>
      </c>
      <c r="G43" t="str">
        <f t="shared" si="1"/>
        <v>DATA.JK</v>
      </c>
    </row>
    <row r="44" spans="2:7">
      <c r="B44" t="s">
        <v>280</v>
      </c>
      <c r="C44" t="s">
        <v>281</v>
      </c>
      <c r="F44" t="s">
        <v>197</v>
      </c>
      <c r="G44" t="str">
        <f t="shared" si="1"/>
        <v>MHKI.JK</v>
      </c>
    </row>
    <row r="45" spans="2:7">
      <c r="B45" t="s">
        <v>282</v>
      </c>
      <c r="C45" t="s">
        <v>283</v>
      </c>
      <c r="F45" t="s">
        <v>197</v>
      </c>
      <c r="G45" t="str">
        <f t="shared" si="1"/>
        <v>ATLA.JK</v>
      </c>
    </row>
    <row r="46" spans="2:7">
      <c r="B46" t="s">
        <v>284</v>
      </c>
      <c r="C46" t="s">
        <v>285</v>
      </c>
      <c r="F46" t="s">
        <v>197</v>
      </c>
      <c r="G46" t="str">
        <f t="shared" si="1"/>
        <v>AREA.JK</v>
      </c>
    </row>
    <row r="47" spans="2:7">
      <c r="B47" t="s">
        <v>286</v>
      </c>
      <c r="C47" t="s">
        <v>287</v>
      </c>
      <c r="F47" t="s">
        <v>197</v>
      </c>
      <c r="G47" t="str">
        <f t="shared" si="1"/>
        <v>VISI.JK</v>
      </c>
    </row>
    <row r="48" spans="2:7">
      <c r="B48" t="s">
        <v>288</v>
      </c>
      <c r="C48" t="s">
        <v>289</v>
      </c>
      <c r="F48" t="s">
        <v>197</v>
      </c>
      <c r="G48" t="str">
        <f t="shared" si="1"/>
        <v>BAIK.JK</v>
      </c>
    </row>
    <row r="49" spans="2:7">
      <c r="B49" t="s">
        <v>290</v>
      </c>
      <c r="C49" t="s">
        <v>291</v>
      </c>
      <c r="F49" t="s">
        <v>197</v>
      </c>
      <c r="G49" t="str">
        <f t="shared" si="1"/>
        <v>HYGN.JK</v>
      </c>
    </row>
    <row r="50" spans="2:7">
      <c r="B50" t="s">
        <v>292</v>
      </c>
      <c r="C50" t="s">
        <v>293</v>
      </c>
      <c r="F50" t="s">
        <v>197</v>
      </c>
      <c r="G50" t="str">
        <f t="shared" si="1"/>
        <v>MKAP.JK</v>
      </c>
    </row>
    <row r="51" spans="2:7">
      <c r="B51" t="s">
        <v>294</v>
      </c>
      <c r="C51" t="s">
        <v>295</v>
      </c>
      <c r="F51" t="s">
        <v>197</v>
      </c>
      <c r="G51" t="str">
        <f t="shared" si="1"/>
        <v>MEJA.JK</v>
      </c>
    </row>
    <row r="52" spans="2:7">
      <c r="B52" t="s">
        <v>296</v>
      </c>
      <c r="C52" t="s">
        <v>297</v>
      </c>
      <c r="F52" t="s">
        <v>197</v>
      </c>
      <c r="G52" t="str">
        <f t="shared" si="1"/>
        <v>LIVE.JK</v>
      </c>
    </row>
    <row r="53" spans="2:7">
      <c r="B53" t="s">
        <v>298</v>
      </c>
      <c r="C53" t="s">
        <v>299</v>
      </c>
      <c r="F53" t="s">
        <v>197</v>
      </c>
      <c r="G53" t="str">
        <f t="shared" si="1"/>
        <v>UNTD.JK</v>
      </c>
    </row>
    <row r="54" spans="2:7">
      <c r="B54" t="s">
        <v>300</v>
      </c>
      <c r="C54" t="s">
        <v>301</v>
      </c>
      <c r="F54" t="s">
        <v>197</v>
      </c>
      <c r="G54" t="str">
        <f t="shared" si="1"/>
        <v>TOSK.JK</v>
      </c>
    </row>
    <row r="55" spans="2:7">
      <c r="B55" t="s">
        <v>302</v>
      </c>
      <c r="C55" t="s">
        <v>303</v>
      </c>
      <c r="F55" t="s">
        <v>197</v>
      </c>
      <c r="G55" t="str">
        <f t="shared" si="1"/>
        <v>MPIX.JK</v>
      </c>
    </row>
    <row r="56" spans="2:7">
      <c r="B56" t="s">
        <v>304</v>
      </c>
      <c r="C56" t="s">
        <v>305</v>
      </c>
      <c r="F56" t="s">
        <v>197</v>
      </c>
      <c r="G56" t="str">
        <f t="shared" si="1"/>
        <v>ALII.JK</v>
      </c>
    </row>
    <row r="57" spans="2:7">
      <c r="B57" t="s">
        <v>306</v>
      </c>
      <c r="C57" t="s">
        <v>307</v>
      </c>
      <c r="F57" t="s">
        <v>197</v>
      </c>
      <c r="G57" t="str">
        <f t="shared" si="1"/>
        <v>SMGA.JK</v>
      </c>
    </row>
    <row r="58" spans="2:7">
      <c r="B58" t="s">
        <v>308</v>
      </c>
      <c r="C58" t="s">
        <v>309</v>
      </c>
      <c r="F58" t="s">
        <v>197</v>
      </c>
      <c r="G58" t="str">
        <f t="shared" si="1"/>
        <v>GRPH.JK</v>
      </c>
    </row>
    <row r="59" spans="2:7">
      <c r="B59" t="s">
        <v>310</v>
      </c>
      <c r="C59" t="s">
        <v>311</v>
      </c>
      <c r="F59" t="s">
        <v>197</v>
      </c>
      <c r="G59" t="str">
        <f t="shared" si="1"/>
        <v>ACRO.JK</v>
      </c>
    </row>
    <row r="60" spans="2:7">
      <c r="B60" t="s">
        <v>312</v>
      </c>
      <c r="C60" t="s">
        <v>313</v>
      </c>
      <c r="F60" t="s">
        <v>197</v>
      </c>
      <c r="G60" t="str">
        <f t="shared" si="1"/>
        <v>MANG.JK</v>
      </c>
    </row>
    <row r="61" spans="2:7">
      <c r="B61" t="s">
        <v>314</v>
      </c>
      <c r="C61" t="s">
        <v>315</v>
      </c>
      <c r="F61" t="s">
        <v>197</v>
      </c>
      <c r="G61" t="str">
        <f t="shared" si="1"/>
        <v>MSJA.JK</v>
      </c>
    </row>
    <row r="62" spans="2:7">
      <c r="B62" t="s">
        <v>316</v>
      </c>
      <c r="C62" t="s">
        <v>317</v>
      </c>
      <c r="F62" t="s">
        <v>197</v>
      </c>
      <c r="G62" t="str">
        <f t="shared" si="1"/>
        <v>SMLE.JK</v>
      </c>
    </row>
    <row r="63" spans="2:7">
      <c r="B63" t="s">
        <v>318</v>
      </c>
      <c r="C63" t="s">
        <v>319</v>
      </c>
      <c r="F63" t="s">
        <v>197</v>
      </c>
      <c r="G63" t="str">
        <f t="shared" si="1"/>
        <v>NICE.JK</v>
      </c>
    </row>
    <row r="64" spans="2:7">
      <c r="B64" t="s">
        <v>320</v>
      </c>
      <c r="C64" t="s">
        <v>321</v>
      </c>
      <c r="F64" t="s">
        <v>197</v>
      </c>
      <c r="G64" t="str">
        <f t="shared" si="1"/>
        <v>CGAS.JK</v>
      </c>
    </row>
    <row r="65" spans="2:7">
      <c r="B65" t="s">
        <v>322</v>
      </c>
      <c r="C65" t="s">
        <v>323</v>
      </c>
      <c r="F65" t="s">
        <v>197</v>
      </c>
      <c r="G65" t="str">
        <f t="shared" si="1"/>
        <v>ASLI.JK</v>
      </c>
    </row>
    <row r="66" spans="2:7">
      <c r="B66" t="s">
        <v>324</v>
      </c>
      <c r="C66" t="s">
        <v>325</v>
      </c>
      <c r="F66" t="s">
        <v>197</v>
      </c>
      <c r="G66" t="str">
        <f t="shared" si="1"/>
        <v>SURI.JK</v>
      </c>
    </row>
    <row r="67" spans="2:7">
      <c r="B67" t="s">
        <v>326</v>
      </c>
      <c r="C67" t="s">
        <v>327</v>
      </c>
      <c r="F67" t="s">
        <v>197</v>
      </c>
      <c r="G67" t="str">
        <f t="shared" si="1"/>
        <v>AYAM.JK</v>
      </c>
    </row>
    <row r="68" spans="2:7">
      <c r="B68" t="s">
        <v>328</v>
      </c>
      <c r="C68" t="s">
        <v>329</v>
      </c>
      <c r="F68" t="s">
        <v>197</v>
      </c>
      <c r="G68" t="str">
        <f t="shared" si="1"/>
        <v>IKPM.JK</v>
      </c>
    </row>
    <row r="69" spans="2:7">
      <c r="B69" t="s">
        <v>330</v>
      </c>
      <c r="C69" t="s">
        <v>331</v>
      </c>
      <c r="F69" t="s">
        <v>197</v>
      </c>
      <c r="G69" t="str">
        <f t="shared" si="1"/>
        <v>MSTI.JK</v>
      </c>
    </row>
    <row r="70" spans="2:7">
      <c r="B70" t="s">
        <v>332</v>
      </c>
      <c r="C70" t="s">
        <v>333</v>
      </c>
      <c r="F70" t="s">
        <v>197</v>
      </c>
      <c r="G70" t="str">
        <f t="shared" si="1"/>
        <v>RGAS.JK</v>
      </c>
    </row>
    <row r="71" spans="2:7">
      <c r="B71" t="s">
        <v>334</v>
      </c>
      <c r="C71" t="s">
        <v>335</v>
      </c>
      <c r="F71" t="s">
        <v>197</v>
      </c>
      <c r="G71" t="str">
        <f t="shared" si="1"/>
        <v>UDNG.JK</v>
      </c>
    </row>
    <row r="72" spans="2:7">
      <c r="B72" t="s">
        <v>336</v>
      </c>
      <c r="C72" t="s">
        <v>337</v>
      </c>
      <c r="F72" t="s">
        <v>197</v>
      </c>
      <c r="G72" t="str">
        <f t="shared" si="1"/>
        <v>KOKA.JK</v>
      </c>
    </row>
    <row r="73" spans="2:7">
      <c r="B73" t="s">
        <v>338</v>
      </c>
      <c r="C73" t="s">
        <v>339</v>
      </c>
      <c r="F73" t="s">
        <v>197</v>
      </c>
      <c r="G73" t="str">
        <f t="shared" si="1"/>
        <v>LOPI.JK</v>
      </c>
    </row>
    <row r="74" spans="2:7">
      <c r="B74" t="s">
        <v>340</v>
      </c>
      <c r="C74" t="s">
        <v>341</v>
      </c>
      <c r="F74" t="s">
        <v>197</v>
      </c>
      <c r="G74" t="str">
        <f t="shared" si="1"/>
        <v>STRK.JK</v>
      </c>
    </row>
    <row r="75" spans="2:7">
      <c r="B75" t="s">
        <v>342</v>
      </c>
      <c r="C75" t="s">
        <v>343</v>
      </c>
      <c r="F75" t="s">
        <v>197</v>
      </c>
      <c r="G75" t="str">
        <f t="shared" si="1"/>
        <v>PTPS.JK</v>
      </c>
    </row>
    <row r="76" spans="2:7">
      <c r="B76" t="s">
        <v>344</v>
      </c>
      <c r="C76" t="s">
        <v>345</v>
      </c>
      <c r="F76" t="s">
        <v>197</v>
      </c>
      <c r="G76" t="str">
        <f t="shared" si="1"/>
        <v>BREN.JK</v>
      </c>
    </row>
    <row r="77" spans="2:7">
      <c r="B77" t="s">
        <v>346</v>
      </c>
      <c r="C77" t="s">
        <v>347</v>
      </c>
      <c r="F77" t="s">
        <v>197</v>
      </c>
      <c r="G77" t="str">
        <f t="shared" si="1"/>
        <v>KOCI.JK</v>
      </c>
    </row>
    <row r="78" spans="2:7">
      <c r="B78" t="s">
        <v>348</v>
      </c>
      <c r="C78" t="s">
        <v>349</v>
      </c>
      <c r="F78" t="s">
        <v>197</v>
      </c>
      <c r="G78" t="str">
        <f t="shared" si="1"/>
        <v>IOTF.JK</v>
      </c>
    </row>
    <row r="79" spans="2:7">
      <c r="B79" t="s">
        <v>350</v>
      </c>
      <c r="C79" t="s">
        <v>351</v>
      </c>
      <c r="F79" t="s">
        <v>197</v>
      </c>
      <c r="G79" t="str">
        <f t="shared" si="1"/>
        <v>AEGS.JK</v>
      </c>
    </row>
    <row r="80" spans="2:7">
      <c r="B80" t="s">
        <v>352</v>
      </c>
      <c r="C80" t="s">
        <v>353</v>
      </c>
      <c r="F80" t="s">
        <v>197</v>
      </c>
      <c r="G80" t="str">
        <f t="shared" ref="G80:G143" si="2">CONCATENATE(B80,F80)</f>
        <v>BABY.JK</v>
      </c>
    </row>
    <row r="81" spans="2:7">
      <c r="B81" t="s">
        <v>354</v>
      </c>
      <c r="C81" t="s">
        <v>355</v>
      </c>
      <c r="F81" t="s">
        <v>197</v>
      </c>
      <c r="G81" t="str">
        <f t="shared" si="2"/>
        <v>RSCH.JK</v>
      </c>
    </row>
    <row r="82" spans="2:7">
      <c r="B82" t="s">
        <v>356</v>
      </c>
      <c r="C82" t="s">
        <v>357</v>
      </c>
      <c r="F82" t="s">
        <v>197</v>
      </c>
      <c r="G82" t="str">
        <f t="shared" si="2"/>
        <v>MSIE.JK</v>
      </c>
    </row>
    <row r="83" spans="2:7">
      <c r="B83" t="s">
        <v>358</v>
      </c>
      <c r="C83" t="s">
        <v>359</v>
      </c>
      <c r="F83" t="s">
        <v>197</v>
      </c>
      <c r="G83" t="str">
        <f t="shared" si="2"/>
        <v>MUTU.JK</v>
      </c>
    </row>
    <row r="84" spans="2:7">
      <c r="B84" t="s">
        <v>360</v>
      </c>
      <c r="C84" t="s">
        <v>361</v>
      </c>
      <c r="F84" t="s">
        <v>197</v>
      </c>
      <c r="G84" t="str">
        <f t="shared" si="2"/>
        <v>LMAX.JK</v>
      </c>
    </row>
    <row r="85" spans="2:7">
      <c r="B85" t="s">
        <v>362</v>
      </c>
      <c r="C85" t="s">
        <v>363</v>
      </c>
      <c r="F85" t="s">
        <v>197</v>
      </c>
      <c r="G85" t="str">
        <f t="shared" si="2"/>
        <v>HUMI.JK</v>
      </c>
    </row>
    <row r="86" spans="2:7">
      <c r="B86" t="s">
        <v>364</v>
      </c>
      <c r="C86" t="s">
        <v>365</v>
      </c>
      <c r="F86" t="s">
        <v>197</v>
      </c>
      <c r="G86" t="str">
        <f t="shared" si="2"/>
        <v>CYBR.JK</v>
      </c>
    </row>
    <row r="87" spans="2:7">
      <c r="B87" t="s">
        <v>366</v>
      </c>
      <c r="C87" t="s">
        <v>367</v>
      </c>
      <c r="F87" t="s">
        <v>197</v>
      </c>
      <c r="G87" t="str">
        <f t="shared" si="2"/>
        <v>ERAL.JK</v>
      </c>
    </row>
    <row r="88" spans="2:7">
      <c r="B88" t="s">
        <v>368</v>
      </c>
      <c r="C88" t="s">
        <v>369</v>
      </c>
      <c r="F88" t="s">
        <v>197</v>
      </c>
      <c r="G88" t="str">
        <f t="shared" si="2"/>
        <v>GRIA.JK</v>
      </c>
    </row>
    <row r="89" spans="2:7">
      <c r="B89" t="s">
        <v>370</v>
      </c>
      <c r="C89" t="s">
        <v>371</v>
      </c>
      <c r="F89" t="s">
        <v>197</v>
      </c>
      <c r="G89" t="str">
        <f t="shared" si="2"/>
        <v>PPRI.JK</v>
      </c>
    </row>
    <row r="90" spans="2:7">
      <c r="B90" t="s">
        <v>372</v>
      </c>
      <c r="C90" t="s">
        <v>373</v>
      </c>
      <c r="F90" t="s">
        <v>197</v>
      </c>
      <c r="G90" t="str">
        <f t="shared" si="2"/>
        <v>FOLK.JK</v>
      </c>
    </row>
    <row r="91" spans="2:7">
      <c r="B91" t="s">
        <v>374</v>
      </c>
      <c r="C91" t="s">
        <v>375</v>
      </c>
      <c r="F91" t="s">
        <v>197</v>
      </c>
      <c r="G91" t="str">
        <f t="shared" si="2"/>
        <v>HBAT.JK</v>
      </c>
    </row>
    <row r="92" spans="2:7">
      <c r="B92" t="s">
        <v>376</v>
      </c>
      <c r="C92" t="s">
        <v>377</v>
      </c>
      <c r="F92" t="s">
        <v>197</v>
      </c>
      <c r="G92" t="str">
        <f t="shared" si="2"/>
        <v>RMKO.JK</v>
      </c>
    </row>
    <row r="93" spans="2:7">
      <c r="B93" t="s">
        <v>378</v>
      </c>
      <c r="C93" t="s">
        <v>379</v>
      </c>
      <c r="F93" t="s">
        <v>197</v>
      </c>
      <c r="G93" t="str">
        <f t="shared" si="2"/>
        <v>MAHA.JK</v>
      </c>
    </row>
    <row r="94" spans="2:7">
      <c r="B94" t="s">
        <v>380</v>
      </c>
      <c r="C94" t="s">
        <v>381</v>
      </c>
      <c r="F94" t="s">
        <v>197</v>
      </c>
      <c r="G94" t="str">
        <f t="shared" si="2"/>
        <v>INET.JK</v>
      </c>
    </row>
    <row r="95" spans="2:7">
      <c r="B95" t="s">
        <v>382</v>
      </c>
      <c r="C95" t="s">
        <v>383</v>
      </c>
      <c r="F95" t="s">
        <v>197</v>
      </c>
      <c r="G95" t="str">
        <f t="shared" si="2"/>
        <v>WIDI.JK</v>
      </c>
    </row>
    <row r="96" spans="2:7">
      <c r="B96" t="s">
        <v>384</v>
      </c>
      <c r="C96" t="s">
        <v>385</v>
      </c>
      <c r="F96" t="s">
        <v>197</v>
      </c>
      <c r="G96" t="str">
        <f t="shared" si="2"/>
        <v>TGUK.JK</v>
      </c>
    </row>
    <row r="97" spans="2:7">
      <c r="B97" t="s">
        <v>386</v>
      </c>
      <c r="C97" t="s">
        <v>387</v>
      </c>
      <c r="F97" t="s">
        <v>197</v>
      </c>
      <c r="G97" t="str">
        <f t="shared" si="2"/>
        <v>GRPM.JK</v>
      </c>
    </row>
    <row r="98" spans="2:7">
      <c r="B98" t="s">
        <v>388</v>
      </c>
      <c r="C98" t="s">
        <v>389</v>
      </c>
      <c r="F98" t="s">
        <v>197</v>
      </c>
      <c r="G98" t="str">
        <f t="shared" si="2"/>
        <v>CRSN.JK</v>
      </c>
    </row>
    <row r="99" spans="2:7">
      <c r="B99" t="s">
        <v>390</v>
      </c>
      <c r="C99" t="s">
        <v>391</v>
      </c>
      <c r="F99" t="s">
        <v>197</v>
      </c>
      <c r="G99" t="str">
        <f t="shared" si="2"/>
        <v>AMMN.JK</v>
      </c>
    </row>
    <row r="100" spans="2:7">
      <c r="B100" t="s">
        <v>392</v>
      </c>
      <c r="C100" t="s">
        <v>393</v>
      </c>
      <c r="F100" t="s">
        <v>197</v>
      </c>
      <c r="G100" t="str">
        <f t="shared" si="2"/>
        <v>RELF.JK</v>
      </c>
    </row>
    <row r="101" spans="2:7">
      <c r="B101" t="s">
        <v>394</v>
      </c>
      <c r="C101" t="s">
        <v>395</v>
      </c>
      <c r="F101" t="s">
        <v>197</v>
      </c>
      <c r="G101" t="str">
        <f t="shared" si="2"/>
        <v>VKTR.JK</v>
      </c>
    </row>
    <row r="102" spans="2:7">
      <c r="B102" t="s">
        <v>396</v>
      </c>
      <c r="C102" t="s">
        <v>397</v>
      </c>
      <c r="F102" t="s">
        <v>197</v>
      </c>
      <c r="G102" t="str">
        <f t="shared" si="2"/>
        <v>KLAS.JK</v>
      </c>
    </row>
    <row r="103" spans="2:7">
      <c r="B103" t="s">
        <v>398</v>
      </c>
      <c r="C103" t="s">
        <v>399</v>
      </c>
      <c r="F103" t="s">
        <v>197</v>
      </c>
      <c r="G103" t="str">
        <f t="shared" si="2"/>
        <v>MAXI.JK</v>
      </c>
    </row>
    <row r="104" spans="2:7">
      <c r="B104" t="s">
        <v>400</v>
      </c>
      <c r="C104" t="s">
        <v>401</v>
      </c>
      <c r="F104" t="s">
        <v>197</v>
      </c>
      <c r="G104" t="str">
        <f t="shared" si="2"/>
        <v>SMIL.JK</v>
      </c>
    </row>
    <row r="105" spans="2:7">
      <c r="B105" t="s">
        <v>402</v>
      </c>
      <c r="C105" t="s">
        <v>403</v>
      </c>
      <c r="F105" t="s">
        <v>197</v>
      </c>
      <c r="G105" t="str">
        <f t="shared" si="2"/>
        <v>MPXL.JK</v>
      </c>
    </row>
    <row r="106" spans="2:7">
      <c r="B106" t="s">
        <v>404</v>
      </c>
      <c r="C106" t="s">
        <v>405</v>
      </c>
      <c r="F106" t="s">
        <v>197</v>
      </c>
      <c r="G106" t="str">
        <f t="shared" si="2"/>
        <v>RAAM.JK</v>
      </c>
    </row>
    <row r="107" spans="2:7">
      <c r="B107" t="s">
        <v>406</v>
      </c>
      <c r="C107" t="s">
        <v>407</v>
      </c>
      <c r="F107" t="s">
        <v>197</v>
      </c>
      <c r="G107" t="str">
        <f t="shared" si="2"/>
        <v>DOOH.JK</v>
      </c>
    </row>
    <row r="108" spans="2:7">
      <c r="B108" t="s">
        <v>408</v>
      </c>
      <c r="C108" t="s">
        <v>409</v>
      </c>
      <c r="F108" t="s">
        <v>197</v>
      </c>
      <c r="G108" t="str">
        <f t="shared" si="2"/>
        <v>JATI.JK</v>
      </c>
    </row>
    <row r="109" spans="2:7">
      <c r="B109" t="s">
        <v>410</v>
      </c>
      <c r="C109" t="s">
        <v>411</v>
      </c>
      <c r="F109" t="s">
        <v>197</v>
      </c>
      <c r="G109" t="str">
        <f t="shared" si="2"/>
        <v>TYRE.JK</v>
      </c>
    </row>
    <row r="110" spans="2:7">
      <c r="B110" t="s">
        <v>412</v>
      </c>
      <c r="C110" t="s">
        <v>413</v>
      </c>
      <c r="F110" t="s">
        <v>197</v>
      </c>
      <c r="G110" t="str">
        <f t="shared" si="2"/>
        <v>MENN.JK</v>
      </c>
    </row>
    <row r="111" spans="2:7">
      <c r="B111" t="s">
        <v>414</v>
      </c>
      <c r="C111" t="s">
        <v>415</v>
      </c>
      <c r="F111" t="s">
        <v>197</v>
      </c>
      <c r="G111" t="str">
        <f t="shared" si="2"/>
        <v>AWAN.JK</v>
      </c>
    </row>
    <row r="112" spans="2:7">
      <c r="B112" t="s">
        <v>416</v>
      </c>
      <c r="C112" t="s">
        <v>417</v>
      </c>
      <c r="F112" t="s">
        <v>197</v>
      </c>
      <c r="G112" t="str">
        <f t="shared" si="2"/>
        <v>MBMA.JK</v>
      </c>
    </row>
    <row r="113" spans="2:7">
      <c r="B113" t="s">
        <v>418</v>
      </c>
      <c r="C113" t="s">
        <v>419</v>
      </c>
      <c r="F113" t="s">
        <v>197</v>
      </c>
      <c r="G113" t="str">
        <f t="shared" si="2"/>
        <v>PIPA.JK</v>
      </c>
    </row>
    <row r="114" spans="2:7">
      <c r="B114" t="s">
        <v>420</v>
      </c>
      <c r="C114" t="s">
        <v>421</v>
      </c>
      <c r="F114" t="s">
        <v>197</v>
      </c>
      <c r="G114" t="str">
        <f t="shared" si="2"/>
        <v>HAJJ.JK</v>
      </c>
    </row>
    <row r="115" spans="2:7">
      <c r="B115" t="s">
        <v>422</v>
      </c>
      <c r="C115" t="s">
        <v>423</v>
      </c>
      <c r="F115" t="s">
        <v>197</v>
      </c>
      <c r="G115" t="str">
        <f t="shared" si="2"/>
        <v>GTRA.JK</v>
      </c>
    </row>
    <row r="116" spans="2:7">
      <c r="B116" t="s">
        <v>424</v>
      </c>
      <c r="C116" t="s">
        <v>425</v>
      </c>
      <c r="F116" t="s">
        <v>197</v>
      </c>
      <c r="G116" t="str">
        <f t="shared" si="2"/>
        <v>NSSS.JK</v>
      </c>
    </row>
    <row r="117" spans="2:7">
      <c r="B117" t="s">
        <v>426</v>
      </c>
      <c r="C117" t="s">
        <v>427</v>
      </c>
      <c r="F117" t="s">
        <v>197</v>
      </c>
      <c r="G117" t="str">
        <f t="shared" si="2"/>
        <v>SAGE.JK</v>
      </c>
    </row>
    <row r="118" spans="2:7">
      <c r="B118" t="s">
        <v>428</v>
      </c>
      <c r="C118" t="s">
        <v>429</v>
      </c>
      <c r="F118" t="s">
        <v>197</v>
      </c>
      <c r="G118" t="str">
        <f t="shared" si="2"/>
        <v>TRON.JK</v>
      </c>
    </row>
    <row r="119" spans="2:7">
      <c r="B119" t="s">
        <v>430</v>
      </c>
      <c r="C119" t="s">
        <v>431</v>
      </c>
      <c r="F119" t="s">
        <v>197</v>
      </c>
      <c r="G119" t="str">
        <f t="shared" si="2"/>
        <v>CUAN.JK</v>
      </c>
    </row>
    <row r="120" spans="2:7">
      <c r="B120" t="s">
        <v>432</v>
      </c>
      <c r="C120" t="s">
        <v>433</v>
      </c>
      <c r="F120" t="s">
        <v>197</v>
      </c>
      <c r="G120" t="str">
        <f t="shared" si="2"/>
        <v>PTMP.JK</v>
      </c>
    </row>
    <row r="121" spans="2:7">
      <c r="B121" t="s">
        <v>434</v>
      </c>
      <c r="C121" t="s">
        <v>435</v>
      </c>
      <c r="F121" t="s">
        <v>197</v>
      </c>
      <c r="G121" t="str">
        <f t="shared" si="2"/>
        <v>BDKR.JK</v>
      </c>
    </row>
    <row r="122" spans="2:7">
      <c r="B122" t="s">
        <v>436</v>
      </c>
      <c r="C122" t="s">
        <v>437</v>
      </c>
      <c r="F122" t="s">
        <v>197</v>
      </c>
      <c r="G122" t="str">
        <f t="shared" si="2"/>
        <v>HILL.JK</v>
      </c>
    </row>
    <row r="123" spans="2:7">
      <c r="B123" t="s">
        <v>438</v>
      </c>
      <c r="C123" t="s">
        <v>439</v>
      </c>
      <c r="F123" t="s">
        <v>197</v>
      </c>
      <c r="G123" t="str">
        <f t="shared" si="2"/>
        <v>FUTR.JK</v>
      </c>
    </row>
    <row r="124" spans="2:7">
      <c r="B124" t="s">
        <v>440</v>
      </c>
      <c r="C124" t="s">
        <v>441</v>
      </c>
      <c r="F124" t="s">
        <v>197</v>
      </c>
      <c r="G124" t="str">
        <f t="shared" si="2"/>
        <v>PGEO.JK</v>
      </c>
    </row>
    <row r="125" spans="2:7">
      <c r="B125" t="s">
        <v>442</v>
      </c>
      <c r="C125" t="s">
        <v>443</v>
      </c>
      <c r="F125" t="s">
        <v>197</v>
      </c>
      <c r="G125" t="str">
        <f t="shared" si="2"/>
        <v>KING.JK</v>
      </c>
    </row>
    <row r="126" spans="2:7">
      <c r="B126" t="s">
        <v>444</v>
      </c>
      <c r="C126" t="s">
        <v>445</v>
      </c>
      <c r="F126" t="s">
        <v>197</v>
      </c>
      <c r="G126" t="str">
        <f t="shared" si="2"/>
        <v>PACK.JK</v>
      </c>
    </row>
    <row r="127" spans="2:7">
      <c r="B127" t="s">
        <v>446</v>
      </c>
      <c r="C127" t="s">
        <v>447</v>
      </c>
      <c r="F127" t="s">
        <v>197</v>
      </c>
      <c r="G127" t="str">
        <f t="shared" si="2"/>
        <v>VAST.JK</v>
      </c>
    </row>
    <row r="128" spans="2:7">
      <c r="B128" t="s">
        <v>448</v>
      </c>
      <c r="C128" t="s">
        <v>449</v>
      </c>
      <c r="F128" t="s">
        <v>197</v>
      </c>
      <c r="G128" t="str">
        <f t="shared" si="2"/>
        <v>CHIP.JK</v>
      </c>
    </row>
    <row r="129" spans="2:7">
      <c r="B129" t="s">
        <v>450</v>
      </c>
      <c r="C129" t="s">
        <v>451</v>
      </c>
      <c r="F129" t="s">
        <v>197</v>
      </c>
      <c r="G129" t="str">
        <f t="shared" si="2"/>
        <v>HALO.JK</v>
      </c>
    </row>
    <row r="130" spans="2:7">
      <c r="B130" t="s">
        <v>452</v>
      </c>
      <c r="C130" t="s">
        <v>453</v>
      </c>
      <c r="F130" t="s">
        <v>197</v>
      </c>
      <c r="G130" t="str">
        <f t="shared" si="2"/>
        <v>IRSX.JK</v>
      </c>
    </row>
    <row r="131" spans="2:7">
      <c r="B131" t="s">
        <v>454</v>
      </c>
      <c r="C131" t="s">
        <v>455</v>
      </c>
      <c r="F131" t="s">
        <v>197</v>
      </c>
      <c r="G131" t="str">
        <f t="shared" si="2"/>
        <v>NAYZ.JK</v>
      </c>
    </row>
    <row r="132" spans="2:7">
      <c r="B132" t="s">
        <v>456</v>
      </c>
      <c r="C132" t="s">
        <v>457</v>
      </c>
      <c r="F132" t="s">
        <v>197</v>
      </c>
      <c r="G132" t="str">
        <f t="shared" si="2"/>
        <v>FWCT.JK</v>
      </c>
    </row>
    <row r="133" spans="2:7">
      <c r="B133" t="s">
        <v>458</v>
      </c>
      <c r="C133" t="s">
        <v>459</v>
      </c>
      <c r="F133" t="s">
        <v>197</v>
      </c>
      <c r="G133" t="str">
        <f t="shared" si="2"/>
        <v>LAJU.JK</v>
      </c>
    </row>
    <row r="134" spans="2:7">
      <c r="B134" t="s">
        <v>460</v>
      </c>
      <c r="C134" t="s">
        <v>461</v>
      </c>
      <c r="F134" t="s">
        <v>197</v>
      </c>
      <c r="G134" t="str">
        <f t="shared" si="2"/>
        <v>PEVE.JK</v>
      </c>
    </row>
    <row r="135" spans="2:7">
      <c r="B135" t="s">
        <v>462</v>
      </c>
      <c r="C135" t="s">
        <v>463</v>
      </c>
      <c r="F135" t="s">
        <v>197</v>
      </c>
      <c r="G135" t="str">
        <f t="shared" si="2"/>
        <v>BMBL.JK</v>
      </c>
    </row>
    <row r="136" spans="2:7">
      <c r="B136" t="s">
        <v>464</v>
      </c>
      <c r="C136" t="s">
        <v>465</v>
      </c>
      <c r="F136" t="s">
        <v>197</v>
      </c>
      <c r="G136" t="str">
        <f t="shared" si="2"/>
        <v>WINE.JK</v>
      </c>
    </row>
    <row r="137" spans="2:7">
      <c r="B137" t="s">
        <v>466</v>
      </c>
      <c r="C137" t="s">
        <v>467</v>
      </c>
      <c r="F137" t="s">
        <v>197</v>
      </c>
      <c r="G137" t="str">
        <f t="shared" si="2"/>
        <v>SUNI.JK</v>
      </c>
    </row>
    <row r="138" spans="2:7">
      <c r="B138" t="s">
        <v>468</v>
      </c>
      <c r="C138" t="s">
        <v>469</v>
      </c>
      <c r="F138" t="s">
        <v>197</v>
      </c>
      <c r="G138" t="str">
        <f t="shared" si="2"/>
        <v>CBRE.JK</v>
      </c>
    </row>
    <row r="139" spans="2:7">
      <c r="B139" t="s">
        <v>470</v>
      </c>
      <c r="C139" t="s">
        <v>471</v>
      </c>
      <c r="F139" t="s">
        <v>197</v>
      </c>
      <c r="G139" t="str">
        <f t="shared" si="2"/>
        <v>SOUL.JK</v>
      </c>
    </row>
    <row r="140" spans="2:7">
      <c r="B140" t="s">
        <v>472</v>
      </c>
      <c r="C140" t="s">
        <v>473</v>
      </c>
      <c r="F140" t="s">
        <v>197</v>
      </c>
      <c r="G140" t="str">
        <f t="shared" si="2"/>
        <v>ELIT.JK</v>
      </c>
    </row>
    <row r="141" spans="2:7">
      <c r="B141" t="s">
        <v>474</v>
      </c>
      <c r="C141" t="s">
        <v>475</v>
      </c>
      <c r="F141" t="s">
        <v>197</v>
      </c>
      <c r="G141" t="str">
        <f t="shared" si="2"/>
        <v>BEER.JK</v>
      </c>
    </row>
    <row r="142" spans="2:7">
      <c r="B142" t="s">
        <v>476</v>
      </c>
      <c r="C142" t="s">
        <v>477</v>
      </c>
      <c r="F142" t="s">
        <v>197</v>
      </c>
      <c r="G142" t="str">
        <f t="shared" si="2"/>
        <v>CBPE.JK</v>
      </c>
    </row>
    <row r="143" spans="2:7">
      <c r="B143" t="s">
        <v>478</v>
      </c>
      <c r="C143" t="s">
        <v>479</v>
      </c>
      <c r="F143" t="s">
        <v>197</v>
      </c>
      <c r="G143" t="str">
        <f t="shared" si="2"/>
        <v>VTNY.JK</v>
      </c>
    </row>
    <row r="144" spans="2:7">
      <c r="B144" t="s">
        <v>480</v>
      </c>
      <c r="C144" t="s">
        <v>481</v>
      </c>
      <c r="F144" t="s">
        <v>197</v>
      </c>
      <c r="G144" t="str">
        <f t="shared" ref="G144:G207" si="3">CONCATENATE(B144,F144)</f>
        <v>ISAP.JK</v>
      </c>
    </row>
    <row r="145" spans="2:7">
      <c r="B145" t="s">
        <v>482</v>
      </c>
      <c r="C145" t="s">
        <v>483</v>
      </c>
      <c r="F145" t="s">
        <v>197</v>
      </c>
      <c r="G145" t="str">
        <f t="shared" si="3"/>
        <v>PADA.JK</v>
      </c>
    </row>
    <row r="146" spans="2:7">
      <c r="B146" t="s">
        <v>484</v>
      </c>
      <c r="C146" t="s">
        <v>485</v>
      </c>
      <c r="F146" t="s">
        <v>197</v>
      </c>
      <c r="G146" t="str">
        <f t="shared" si="3"/>
        <v>MMIX.JK</v>
      </c>
    </row>
    <row r="147" spans="2:7">
      <c r="B147" t="s">
        <v>486</v>
      </c>
      <c r="C147" t="s">
        <v>487</v>
      </c>
      <c r="F147" t="s">
        <v>197</v>
      </c>
      <c r="G147" t="str">
        <f t="shared" si="3"/>
        <v>NINE.JK</v>
      </c>
    </row>
    <row r="148" spans="2:7">
      <c r="B148" t="s">
        <v>488</v>
      </c>
      <c r="C148" t="s">
        <v>489</v>
      </c>
      <c r="F148" t="s">
        <v>197</v>
      </c>
      <c r="G148" t="str">
        <f t="shared" si="3"/>
        <v>KETR.JK</v>
      </c>
    </row>
    <row r="149" spans="2:7">
      <c r="B149" t="s">
        <v>490</v>
      </c>
      <c r="C149" t="s">
        <v>491</v>
      </c>
      <c r="F149" t="s">
        <v>197</v>
      </c>
      <c r="G149" t="str">
        <f t="shared" si="3"/>
        <v>ZATA.JK</v>
      </c>
    </row>
    <row r="150" spans="2:7">
      <c r="B150" t="s">
        <v>492</v>
      </c>
      <c r="C150" t="s">
        <v>493</v>
      </c>
      <c r="F150" t="s">
        <v>197</v>
      </c>
      <c r="G150" t="str">
        <f t="shared" si="3"/>
        <v>KDTN.JK</v>
      </c>
    </row>
    <row r="151" spans="2:7">
      <c r="B151" t="s">
        <v>494</v>
      </c>
      <c r="C151" t="s">
        <v>495</v>
      </c>
      <c r="F151" t="s">
        <v>197</v>
      </c>
      <c r="G151" t="str">
        <f t="shared" si="3"/>
        <v>PDPP.JK</v>
      </c>
    </row>
    <row r="152" spans="2:7">
      <c r="B152" t="s">
        <v>496</v>
      </c>
      <c r="C152" t="s">
        <v>497</v>
      </c>
      <c r="F152" t="s">
        <v>197</v>
      </c>
      <c r="G152" t="str">
        <f t="shared" si="3"/>
        <v>BELI.JK</v>
      </c>
    </row>
    <row r="153" spans="2:7">
      <c r="B153" t="s">
        <v>498</v>
      </c>
      <c r="C153" t="s">
        <v>499</v>
      </c>
      <c r="F153" t="s">
        <v>197</v>
      </c>
      <c r="G153" t="str">
        <f t="shared" si="3"/>
        <v>BSBK.JK</v>
      </c>
    </row>
    <row r="154" spans="2:7">
      <c r="B154" t="s">
        <v>500</v>
      </c>
      <c r="C154" t="s">
        <v>501</v>
      </c>
      <c r="F154" t="s">
        <v>197</v>
      </c>
      <c r="G154" t="str">
        <f t="shared" si="3"/>
        <v>CBUT.JK</v>
      </c>
    </row>
    <row r="155" spans="2:7">
      <c r="B155" t="s">
        <v>502</v>
      </c>
      <c r="C155" t="s">
        <v>503</v>
      </c>
      <c r="F155" t="s">
        <v>197</v>
      </c>
      <c r="G155" t="str">
        <f t="shared" si="3"/>
        <v>MKTR.JK</v>
      </c>
    </row>
    <row r="156" spans="2:7">
      <c r="B156" t="s">
        <v>504</v>
      </c>
      <c r="C156" t="s">
        <v>505</v>
      </c>
      <c r="F156" t="s">
        <v>197</v>
      </c>
      <c r="G156" t="str">
        <f t="shared" si="3"/>
        <v>OMED.JK</v>
      </c>
    </row>
    <row r="157" spans="2:7">
      <c r="B157" t="s">
        <v>506</v>
      </c>
      <c r="C157" t="s">
        <v>507</v>
      </c>
      <c r="F157" t="s">
        <v>197</v>
      </c>
      <c r="G157" t="str">
        <f t="shared" si="3"/>
        <v>PRAY.JK</v>
      </c>
    </row>
    <row r="158" spans="2:7">
      <c r="B158" t="s">
        <v>508</v>
      </c>
      <c r="C158" t="s">
        <v>509</v>
      </c>
      <c r="F158" t="s">
        <v>197</v>
      </c>
      <c r="G158" t="str">
        <f t="shared" si="3"/>
        <v>COAL.JK</v>
      </c>
    </row>
    <row r="159" spans="2:7">
      <c r="B159" t="s">
        <v>510</v>
      </c>
      <c r="C159" t="s">
        <v>511</v>
      </c>
      <c r="F159" t="s">
        <v>197</v>
      </c>
      <c r="G159" t="str">
        <f t="shared" si="3"/>
        <v>CRAB.JK</v>
      </c>
    </row>
    <row r="160" spans="2:7">
      <c r="B160" t="s">
        <v>512</v>
      </c>
      <c r="C160" t="s">
        <v>513</v>
      </c>
      <c r="F160" t="s">
        <v>197</v>
      </c>
      <c r="G160" t="str">
        <f t="shared" si="3"/>
        <v>MEDS.JK</v>
      </c>
    </row>
    <row r="161" spans="2:7">
      <c r="B161" t="s">
        <v>514</v>
      </c>
      <c r="C161" t="s">
        <v>515</v>
      </c>
      <c r="F161" t="s">
        <v>197</v>
      </c>
      <c r="G161" t="str">
        <f t="shared" si="3"/>
        <v>BUAH.JK</v>
      </c>
    </row>
    <row r="162" spans="2:7">
      <c r="B162" t="s">
        <v>516</v>
      </c>
      <c r="C162" t="s">
        <v>517</v>
      </c>
      <c r="F162" t="s">
        <v>197</v>
      </c>
      <c r="G162" t="str">
        <f t="shared" si="3"/>
        <v>KLIN.JK</v>
      </c>
    </row>
    <row r="163" spans="2:7">
      <c r="B163" t="s">
        <v>518</v>
      </c>
      <c r="C163" t="s">
        <v>519</v>
      </c>
      <c r="F163" t="s">
        <v>197</v>
      </c>
      <c r="G163" t="str">
        <f t="shared" si="3"/>
        <v>TOOL.JK</v>
      </c>
    </row>
    <row r="164" spans="2:7">
      <c r="B164" t="s">
        <v>520</v>
      </c>
      <c r="C164" t="s">
        <v>521</v>
      </c>
      <c r="F164" t="s">
        <v>197</v>
      </c>
      <c r="G164" t="str">
        <f t="shared" si="3"/>
        <v>AMMS.JK</v>
      </c>
    </row>
    <row r="165" spans="2:7">
      <c r="B165" t="s">
        <v>522</v>
      </c>
      <c r="C165" t="s">
        <v>523</v>
      </c>
      <c r="F165" t="s">
        <v>197</v>
      </c>
      <c r="G165" t="str">
        <f t="shared" si="3"/>
        <v>ELPI.JK</v>
      </c>
    </row>
    <row r="166" spans="2:7">
      <c r="B166" t="s">
        <v>524</v>
      </c>
      <c r="C166" t="s">
        <v>525</v>
      </c>
      <c r="F166" t="s">
        <v>197</v>
      </c>
      <c r="G166" t="str">
        <f t="shared" si="3"/>
        <v>EURO.JK</v>
      </c>
    </row>
    <row r="167" spans="2:7">
      <c r="B167" t="s">
        <v>526</v>
      </c>
      <c r="C167" t="s">
        <v>527</v>
      </c>
      <c r="F167" t="s">
        <v>197</v>
      </c>
      <c r="G167" t="str">
        <f t="shared" si="3"/>
        <v>KKES.JK</v>
      </c>
    </row>
    <row r="168" spans="2:7">
      <c r="B168" t="s">
        <v>528</v>
      </c>
      <c r="C168" t="s">
        <v>529</v>
      </c>
      <c r="F168" t="s">
        <v>197</v>
      </c>
      <c r="G168" t="str">
        <f t="shared" si="3"/>
        <v>MORA.JK</v>
      </c>
    </row>
    <row r="169" spans="2:7">
      <c r="B169" t="s">
        <v>530</v>
      </c>
      <c r="C169" t="s">
        <v>531</v>
      </c>
      <c r="F169" t="s">
        <v>197</v>
      </c>
      <c r="G169" t="str">
        <f t="shared" si="3"/>
        <v>RAFI.JK</v>
      </c>
    </row>
    <row r="170" spans="2:7">
      <c r="B170" t="s">
        <v>532</v>
      </c>
      <c r="C170" t="s">
        <v>533</v>
      </c>
      <c r="F170" t="s">
        <v>197</v>
      </c>
      <c r="G170" t="str">
        <f t="shared" si="3"/>
        <v>JARR.JK</v>
      </c>
    </row>
    <row r="171" spans="2:7">
      <c r="B171" t="s">
        <v>534</v>
      </c>
      <c r="C171" t="s">
        <v>535</v>
      </c>
      <c r="F171" t="s">
        <v>197</v>
      </c>
      <c r="G171" t="str">
        <f t="shared" si="3"/>
        <v>GULA.JK</v>
      </c>
    </row>
    <row r="172" spans="2:7">
      <c r="B172" t="s">
        <v>536</v>
      </c>
      <c r="C172" t="s">
        <v>537</v>
      </c>
      <c r="F172" t="s">
        <v>197</v>
      </c>
      <c r="G172" t="str">
        <f t="shared" si="3"/>
        <v>RCCC.JK</v>
      </c>
    </row>
    <row r="173" spans="2:7">
      <c r="B173" t="s">
        <v>538</v>
      </c>
      <c r="C173" t="s">
        <v>539</v>
      </c>
      <c r="F173" t="s">
        <v>197</v>
      </c>
      <c r="G173" t="str">
        <f t="shared" si="3"/>
        <v>HATM.JK</v>
      </c>
    </row>
    <row r="174" spans="2:7">
      <c r="B174" t="s">
        <v>540</v>
      </c>
      <c r="C174" t="s">
        <v>541</v>
      </c>
      <c r="F174" t="s">
        <v>197</v>
      </c>
      <c r="G174" t="str">
        <f t="shared" si="3"/>
        <v>KRYA.JK</v>
      </c>
    </row>
    <row r="175" spans="2:7">
      <c r="B175" t="s">
        <v>542</v>
      </c>
      <c r="C175" t="s">
        <v>543</v>
      </c>
      <c r="F175" t="s">
        <v>197</v>
      </c>
      <c r="G175" t="str">
        <f t="shared" si="3"/>
        <v>AXIO.JK</v>
      </c>
    </row>
    <row r="176" spans="2:7">
      <c r="B176" t="s">
        <v>544</v>
      </c>
      <c r="C176" t="s">
        <v>545</v>
      </c>
      <c r="F176" t="s">
        <v>197</v>
      </c>
      <c r="G176" t="str">
        <f t="shared" si="3"/>
        <v>DEWI.JK</v>
      </c>
    </row>
    <row r="177" spans="2:7">
      <c r="B177" t="s">
        <v>546</v>
      </c>
      <c r="C177" t="s">
        <v>547</v>
      </c>
      <c r="F177" t="s">
        <v>197</v>
      </c>
      <c r="G177" t="str">
        <f t="shared" si="3"/>
        <v>ARKO.JK</v>
      </c>
    </row>
    <row r="178" spans="2:7">
      <c r="B178" t="s">
        <v>548</v>
      </c>
      <c r="C178" t="s">
        <v>549</v>
      </c>
      <c r="F178" t="s">
        <v>197</v>
      </c>
      <c r="G178" t="str">
        <f t="shared" si="3"/>
        <v>CHEM.JK</v>
      </c>
    </row>
    <row r="179" spans="2:7">
      <c r="B179" t="s">
        <v>550</v>
      </c>
      <c r="C179" t="s">
        <v>551</v>
      </c>
      <c r="F179" t="s">
        <v>197</v>
      </c>
      <c r="G179" t="str">
        <f t="shared" si="3"/>
        <v>TRGU.JK</v>
      </c>
    </row>
    <row r="180" spans="2:7">
      <c r="B180" t="s">
        <v>552</v>
      </c>
      <c r="C180" t="s">
        <v>553</v>
      </c>
      <c r="F180" t="s">
        <v>197</v>
      </c>
      <c r="G180" t="str">
        <f t="shared" si="3"/>
        <v>SWID.JK</v>
      </c>
    </row>
    <row r="181" spans="2:7">
      <c r="B181" t="s">
        <v>554</v>
      </c>
      <c r="C181" t="s">
        <v>555</v>
      </c>
      <c r="F181" t="s">
        <v>197</v>
      </c>
      <c r="G181" t="str">
        <f t="shared" si="3"/>
        <v>ASHA.JK</v>
      </c>
    </row>
    <row r="182" spans="2:7">
      <c r="B182" t="s">
        <v>556</v>
      </c>
      <c r="C182" t="s">
        <v>557</v>
      </c>
      <c r="F182" t="s">
        <v>197</v>
      </c>
      <c r="G182" t="str">
        <f t="shared" si="3"/>
        <v>OLIV.JK</v>
      </c>
    </row>
    <row r="183" spans="2:7">
      <c r="B183" t="s">
        <v>558</v>
      </c>
      <c r="C183" t="s">
        <v>559</v>
      </c>
      <c r="F183" t="s">
        <v>197</v>
      </c>
      <c r="G183" t="str">
        <f t="shared" si="3"/>
        <v>IBOS.JK</v>
      </c>
    </row>
    <row r="184" spans="2:7">
      <c r="B184" t="s">
        <v>560</v>
      </c>
      <c r="C184" t="s">
        <v>561</v>
      </c>
      <c r="F184" t="s">
        <v>197</v>
      </c>
      <c r="G184" t="str">
        <f t="shared" si="3"/>
        <v>WINR.JK</v>
      </c>
    </row>
    <row r="185" spans="2:7">
      <c r="B185" t="s">
        <v>562</v>
      </c>
      <c r="C185" t="s">
        <v>563</v>
      </c>
      <c r="F185" t="s">
        <v>197</v>
      </c>
      <c r="G185" t="str">
        <f t="shared" si="3"/>
        <v>MTMH.JK</v>
      </c>
    </row>
    <row r="186" spans="2:7">
      <c r="B186" t="s">
        <v>564</v>
      </c>
      <c r="C186" t="s">
        <v>565</v>
      </c>
      <c r="F186" t="s">
        <v>197</v>
      </c>
      <c r="G186" t="str">
        <f t="shared" si="3"/>
        <v>TLDN.JK</v>
      </c>
    </row>
    <row r="187" spans="2:7">
      <c r="B187" t="s">
        <v>566</v>
      </c>
      <c r="C187" t="s">
        <v>567</v>
      </c>
      <c r="F187" t="s">
        <v>197</v>
      </c>
      <c r="G187" t="str">
        <f t="shared" si="3"/>
        <v>GOTO.JK</v>
      </c>
    </row>
    <row r="188" spans="2:7">
      <c r="B188" t="s">
        <v>568</v>
      </c>
      <c r="C188" t="s">
        <v>569</v>
      </c>
      <c r="F188" t="s">
        <v>197</v>
      </c>
      <c r="G188" t="str">
        <f t="shared" si="3"/>
        <v>SICO.JK</v>
      </c>
    </row>
    <row r="189" spans="2:7">
      <c r="B189" t="s">
        <v>570</v>
      </c>
      <c r="C189" t="s">
        <v>571</v>
      </c>
      <c r="F189" t="s">
        <v>197</v>
      </c>
      <c r="G189" t="str">
        <f t="shared" si="3"/>
        <v>WIRG.JK</v>
      </c>
    </row>
    <row r="190" spans="2:7">
      <c r="B190" t="s">
        <v>572</v>
      </c>
      <c r="C190" t="s">
        <v>573</v>
      </c>
      <c r="F190" t="s">
        <v>197</v>
      </c>
      <c r="G190" t="str">
        <f t="shared" si="3"/>
        <v>BIKE.JK</v>
      </c>
    </row>
    <row r="191" spans="2:7">
      <c r="B191" t="s">
        <v>574</v>
      </c>
      <c r="C191" t="s">
        <v>575</v>
      </c>
      <c r="F191" t="s">
        <v>197</v>
      </c>
      <c r="G191" t="str">
        <f t="shared" si="3"/>
        <v>NANO.JK</v>
      </c>
    </row>
    <row r="192" spans="2:7">
      <c r="B192" t="s">
        <v>576</v>
      </c>
      <c r="C192" t="s">
        <v>577</v>
      </c>
      <c r="F192" t="s">
        <v>197</v>
      </c>
      <c r="G192" t="str">
        <f t="shared" si="3"/>
        <v>STAA.JK</v>
      </c>
    </row>
    <row r="193" spans="2:7">
      <c r="B193" t="s">
        <v>578</v>
      </c>
      <c r="C193" t="s">
        <v>579</v>
      </c>
      <c r="F193" t="s">
        <v>197</v>
      </c>
      <c r="G193" t="str">
        <f t="shared" si="3"/>
        <v>SMKM.JK</v>
      </c>
    </row>
    <row r="194" spans="2:7">
      <c r="B194" t="s">
        <v>580</v>
      </c>
      <c r="C194" t="s">
        <v>581</v>
      </c>
      <c r="F194" t="s">
        <v>197</v>
      </c>
      <c r="G194" t="str">
        <f t="shared" si="3"/>
        <v>ADCP.JK</v>
      </c>
    </row>
    <row r="195" spans="2:7">
      <c r="B195" t="s">
        <v>582</v>
      </c>
      <c r="C195" t="s">
        <v>583</v>
      </c>
      <c r="F195" t="s">
        <v>197</v>
      </c>
      <c r="G195" t="str">
        <f t="shared" si="3"/>
        <v>ENAK.JK</v>
      </c>
    </row>
    <row r="196" spans="2:7">
      <c r="B196" t="s">
        <v>584</v>
      </c>
      <c r="C196" t="s">
        <v>585</v>
      </c>
      <c r="F196" t="s">
        <v>197</v>
      </c>
      <c r="G196" t="str">
        <f t="shared" si="3"/>
        <v>BAUT.JK</v>
      </c>
    </row>
    <row r="197" spans="2:7">
      <c r="B197" t="s">
        <v>586</v>
      </c>
      <c r="C197" t="s">
        <v>587</v>
      </c>
      <c r="F197" t="s">
        <v>197</v>
      </c>
      <c r="G197" t="str">
        <f t="shared" si="3"/>
        <v>NETV.JK</v>
      </c>
    </row>
    <row r="198" spans="2:7">
      <c r="B198" t="s">
        <v>588</v>
      </c>
      <c r="C198" t="s">
        <v>589</v>
      </c>
      <c r="F198" t="s">
        <v>197</v>
      </c>
      <c r="G198" t="str">
        <f t="shared" si="3"/>
        <v>ASLC.JK</v>
      </c>
    </row>
    <row r="199" spans="2:7">
      <c r="B199" t="s">
        <v>590</v>
      </c>
      <c r="C199" t="s">
        <v>591</v>
      </c>
      <c r="F199" t="s">
        <v>197</v>
      </c>
      <c r="G199" t="str">
        <f t="shared" si="3"/>
        <v>SEMA.JK</v>
      </c>
    </row>
    <row r="200" spans="2:7">
      <c r="B200" t="s">
        <v>592</v>
      </c>
      <c r="C200" t="s">
        <v>593</v>
      </c>
      <c r="F200" t="s">
        <v>197</v>
      </c>
      <c r="G200" t="str">
        <f t="shared" si="3"/>
        <v>ADMR.JK</v>
      </c>
    </row>
    <row r="201" spans="2:7">
      <c r="B201" t="s">
        <v>594</v>
      </c>
      <c r="C201" t="s">
        <v>595</v>
      </c>
      <c r="F201" t="s">
        <v>197</v>
      </c>
      <c r="G201" t="str">
        <f t="shared" si="3"/>
        <v>DRMA.JK</v>
      </c>
    </row>
    <row r="202" spans="2:7">
      <c r="B202" t="s">
        <v>596</v>
      </c>
      <c r="C202" t="s">
        <v>597</v>
      </c>
      <c r="F202" t="s">
        <v>197</v>
      </c>
      <c r="G202" t="str">
        <f t="shared" si="3"/>
        <v>BSML.JK</v>
      </c>
    </row>
    <row r="203" spans="2:7">
      <c r="B203" t="s">
        <v>598</v>
      </c>
      <c r="C203" t="s">
        <v>599</v>
      </c>
      <c r="F203" t="s">
        <v>197</v>
      </c>
      <c r="G203" t="str">
        <f t="shared" si="3"/>
        <v>NASI.JK</v>
      </c>
    </row>
    <row r="204" spans="2:7">
      <c r="B204" t="s">
        <v>600</v>
      </c>
      <c r="C204" t="s">
        <v>601</v>
      </c>
      <c r="F204" t="s">
        <v>197</v>
      </c>
      <c r="G204" t="str">
        <f t="shared" si="3"/>
        <v>IPPE.JK</v>
      </c>
    </row>
    <row r="205" spans="2:7">
      <c r="B205" t="s">
        <v>602</v>
      </c>
      <c r="C205" t="s">
        <v>603</v>
      </c>
      <c r="F205" t="s">
        <v>197</v>
      </c>
      <c r="G205" t="str">
        <f t="shared" si="3"/>
        <v>AVIA.JK</v>
      </c>
    </row>
    <row r="206" spans="2:7">
      <c r="B206" t="s">
        <v>604</v>
      </c>
      <c r="C206" t="s">
        <v>605</v>
      </c>
      <c r="F206" t="s">
        <v>197</v>
      </c>
      <c r="G206" t="str">
        <f t="shared" si="3"/>
        <v>OBMD.JK</v>
      </c>
    </row>
    <row r="207" spans="2:7">
      <c r="B207" t="s">
        <v>606</v>
      </c>
      <c r="C207" t="s">
        <v>607</v>
      </c>
      <c r="F207" t="s">
        <v>197</v>
      </c>
      <c r="G207" t="str">
        <f t="shared" si="3"/>
        <v>RMKE.JK</v>
      </c>
    </row>
    <row r="208" spans="2:7">
      <c r="B208" t="s">
        <v>608</v>
      </c>
      <c r="C208" t="s">
        <v>609</v>
      </c>
      <c r="F208" t="s">
        <v>197</v>
      </c>
      <c r="G208" t="str">
        <f t="shared" ref="G208:G271" si="4">CONCATENATE(B208,F208)</f>
        <v>CMRY.JK</v>
      </c>
    </row>
    <row r="209" spans="2:7">
      <c r="B209" t="s">
        <v>610</v>
      </c>
      <c r="C209" t="s">
        <v>611</v>
      </c>
      <c r="F209" t="s">
        <v>197</v>
      </c>
      <c r="G209" t="str">
        <f t="shared" si="4"/>
        <v>TAYS.JK</v>
      </c>
    </row>
    <row r="210" spans="2:7">
      <c r="B210" t="s">
        <v>612</v>
      </c>
      <c r="C210" t="s">
        <v>613</v>
      </c>
      <c r="F210" t="s">
        <v>197</v>
      </c>
      <c r="G210" t="str">
        <f t="shared" si="4"/>
        <v>WGSH.JK</v>
      </c>
    </row>
    <row r="211" spans="2:7">
      <c r="B211" t="s">
        <v>614</v>
      </c>
      <c r="C211" t="s">
        <v>615</v>
      </c>
      <c r="F211" t="s">
        <v>197</v>
      </c>
      <c r="G211" t="str">
        <f t="shared" si="4"/>
        <v>WMPP.JK</v>
      </c>
    </row>
    <row r="212" spans="2:7">
      <c r="B212" t="s">
        <v>616</v>
      </c>
      <c r="C212" t="s">
        <v>617</v>
      </c>
      <c r="F212" t="s">
        <v>197</v>
      </c>
      <c r="G212" t="str">
        <f t="shared" si="4"/>
        <v>BINO.JK</v>
      </c>
    </row>
    <row r="213" spans="2:7">
      <c r="B213" t="s">
        <v>618</v>
      </c>
      <c r="C213" t="s">
        <v>619</v>
      </c>
      <c r="F213" t="s">
        <v>197</v>
      </c>
      <c r="G213" t="str">
        <f t="shared" si="4"/>
        <v>DEPO.JK</v>
      </c>
    </row>
    <row r="214" spans="2:7">
      <c r="B214" t="s">
        <v>620</v>
      </c>
      <c r="C214" t="s">
        <v>621</v>
      </c>
      <c r="F214" t="s">
        <v>197</v>
      </c>
      <c r="G214" t="str">
        <f t="shared" si="4"/>
        <v>MTEL.JK</v>
      </c>
    </row>
    <row r="215" spans="2:7">
      <c r="B215" t="s">
        <v>622</v>
      </c>
      <c r="C215" t="s">
        <v>623</v>
      </c>
      <c r="F215" t="s">
        <v>197</v>
      </c>
      <c r="G215" t="str">
        <f t="shared" si="4"/>
        <v>BOBA.JK</v>
      </c>
    </row>
    <row r="216" spans="2:7">
      <c r="B216" t="s">
        <v>624</v>
      </c>
      <c r="C216" t="s">
        <v>625</v>
      </c>
      <c r="F216" t="s">
        <v>197</v>
      </c>
      <c r="G216" t="str">
        <f t="shared" si="4"/>
        <v>KUAS.JK</v>
      </c>
    </row>
    <row r="217" spans="2:7">
      <c r="B217" t="s">
        <v>626</v>
      </c>
      <c r="C217" t="s">
        <v>627</v>
      </c>
      <c r="F217" t="s">
        <v>197</v>
      </c>
      <c r="G217" t="str">
        <f t="shared" si="4"/>
        <v>IDEA.JK</v>
      </c>
    </row>
    <row r="218" spans="2:7">
      <c r="B218" t="s">
        <v>628</v>
      </c>
      <c r="C218" t="s">
        <v>629</v>
      </c>
      <c r="F218" t="s">
        <v>197</v>
      </c>
      <c r="G218" t="str">
        <f t="shared" si="4"/>
        <v>CMNT.JK</v>
      </c>
    </row>
    <row r="219" spans="2:7">
      <c r="B219" t="s">
        <v>630</v>
      </c>
      <c r="C219" t="s">
        <v>631</v>
      </c>
      <c r="F219" t="s">
        <v>197</v>
      </c>
      <c r="G219" t="str">
        <f t="shared" si="4"/>
        <v>GTSI.JK</v>
      </c>
    </row>
    <row r="220" spans="2:7">
      <c r="B220" t="s">
        <v>632</v>
      </c>
      <c r="C220" t="s">
        <v>633</v>
      </c>
      <c r="F220" t="s">
        <v>197</v>
      </c>
      <c r="G220" t="str">
        <f t="shared" si="4"/>
        <v>RSGK.JK</v>
      </c>
    </row>
    <row r="221" spans="2:7">
      <c r="B221" t="s">
        <v>634</v>
      </c>
      <c r="C221" t="s">
        <v>635</v>
      </c>
      <c r="F221" t="s">
        <v>197</v>
      </c>
      <c r="G221" t="str">
        <f t="shared" si="4"/>
        <v>RUNS.JK</v>
      </c>
    </row>
    <row r="222" spans="2:7">
      <c r="B222" t="s">
        <v>636</v>
      </c>
      <c r="C222" t="s">
        <v>637</v>
      </c>
      <c r="F222" t="s">
        <v>197</v>
      </c>
      <c r="G222" t="str">
        <f t="shared" si="4"/>
        <v>SBMA.JK</v>
      </c>
    </row>
    <row r="223" spans="2:7">
      <c r="B223" t="s">
        <v>638</v>
      </c>
      <c r="C223" t="s">
        <v>639</v>
      </c>
      <c r="F223" t="s">
        <v>197</v>
      </c>
      <c r="G223" t="str">
        <f t="shared" si="4"/>
        <v>MCOL.JK</v>
      </c>
    </row>
    <row r="224" spans="2:7">
      <c r="B224" t="s">
        <v>640</v>
      </c>
      <c r="C224" t="s">
        <v>641</v>
      </c>
      <c r="F224" t="s">
        <v>197</v>
      </c>
      <c r="G224" t="str">
        <f t="shared" si="4"/>
        <v>GPSO.JK</v>
      </c>
    </row>
    <row r="225" spans="2:7">
      <c r="B225" t="s">
        <v>642</v>
      </c>
      <c r="C225" t="s">
        <v>643</v>
      </c>
      <c r="F225" t="s">
        <v>197</v>
      </c>
      <c r="G225" t="str">
        <f t="shared" si="4"/>
        <v>OILS.JK</v>
      </c>
    </row>
    <row r="226" spans="2:7">
      <c r="B226" t="s">
        <v>644</v>
      </c>
      <c r="C226" t="s">
        <v>645</v>
      </c>
      <c r="F226" t="s">
        <v>197</v>
      </c>
      <c r="G226" t="str">
        <f t="shared" si="4"/>
        <v>HAIS.JK</v>
      </c>
    </row>
    <row r="227" spans="2:7">
      <c r="B227" t="s">
        <v>646</v>
      </c>
      <c r="C227" t="s">
        <v>647</v>
      </c>
      <c r="F227" t="s">
        <v>197</v>
      </c>
      <c r="G227" t="str">
        <f t="shared" si="4"/>
        <v>BUKA.JK</v>
      </c>
    </row>
    <row r="228" spans="2:7">
      <c r="B228" t="s">
        <v>648</v>
      </c>
      <c r="C228" t="s">
        <v>649</v>
      </c>
      <c r="F228" t="s">
        <v>197</v>
      </c>
      <c r="G228" t="str">
        <f t="shared" si="4"/>
        <v>UVCR.JK</v>
      </c>
    </row>
    <row r="229" spans="2:7">
      <c r="B229" t="s">
        <v>650</v>
      </c>
      <c r="C229" t="s">
        <v>651</v>
      </c>
      <c r="F229" t="s">
        <v>197</v>
      </c>
      <c r="G229" t="str">
        <f t="shared" si="4"/>
        <v>NICL.JK</v>
      </c>
    </row>
    <row r="230" spans="2:7">
      <c r="B230" t="s">
        <v>652</v>
      </c>
      <c r="C230" t="s">
        <v>653</v>
      </c>
      <c r="F230" t="s">
        <v>197</v>
      </c>
      <c r="G230" t="str">
        <f t="shared" si="4"/>
        <v>FLMC.JK</v>
      </c>
    </row>
    <row r="231" spans="2:7">
      <c r="B231" t="s">
        <v>654</v>
      </c>
      <c r="C231" t="s">
        <v>655</v>
      </c>
      <c r="F231" t="s">
        <v>197</v>
      </c>
      <c r="G231" t="str">
        <f t="shared" si="4"/>
        <v>BMHS.JK</v>
      </c>
    </row>
    <row r="232" spans="2:7">
      <c r="B232" t="s">
        <v>656</v>
      </c>
      <c r="C232" t="s">
        <v>657</v>
      </c>
      <c r="F232" t="s">
        <v>197</v>
      </c>
      <c r="G232" t="str">
        <f t="shared" si="4"/>
        <v>IPAC.JK</v>
      </c>
    </row>
    <row r="233" spans="2:7">
      <c r="B233" t="s">
        <v>658</v>
      </c>
      <c r="C233" t="s">
        <v>659</v>
      </c>
      <c r="F233" t="s">
        <v>197</v>
      </c>
      <c r="G233" t="str">
        <f t="shared" si="4"/>
        <v>MASB.JK</v>
      </c>
    </row>
    <row r="234" spans="2:7">
      <c r="B234" t="s">
        <v>660</v>
      </c>
      <c r="C234" t="s">
        <v>661</v>
      </c>
      <c r="F234" t="s">
        <v>197</v>
      </c>
      <c r="G234" t="str">
        <f t="shared" si="4"/>
        <v>ARCI.JK</v>
      </c>
    </row>
    <row r="235" spans="2:7">
      <c r="B235" t="s">
        <v>662</v>
      </c>
      <c r="C235" t="s">
        <v>663</v>
      </c>
      <c r="F235" t="s">
        <v>197</v>
      </c>
      <c r="G235" t="str">
        <f t="shared" si="4"/>
        <v>LABA.JK</v>
      </c>
    </row>
    <row r="236" spans="2:7">
      <c r="B236" t="s">
        <v>664</v>
      </c>
      <c r="C236" t="s">
        <v>665</v>
      </c>
      <c r="F236" t="s">
        <v>197</v>
      </c>
      <c r="G236" t="str">
        <f t="shared" si="4"/>
        <v>MGLV.JK</v>
      </c>
    </row>
    <row r="237" spans="2:7">
      <c r="B237" t="s">
        <v>666</v>
      </c>
      <c r="C237" t="s">
        <v>667</v>
      </c>
      <c r="F237" t="s">
        <v>197</v>
      </c>
      <c r="G237" t="str">
        <f t="shared" si="4"/>
        <v>HOPE.JK</v>
      </c>
    </row>
    <row r="238" spans="2:7">
      <c r="B238" t="s">
        <v>668</v>
      </c>
      <c r="C238" t="s">
        <v>669</v>
      </c>
      <c r="F238" t="s">
        <v>197</v>
      </c>
      <c r="G238" t="str">
        <f t="shared" si="4"/>
        <v>LUCY.JK</v>
      </c>
    </row>
    <row r="239" spans="2:7">
      <c r="B239" t="s">
        <v>670</v>
      </c>
      <c r="C239" t="s">
        <v>671</v>
      </c>
      <c r="F239" t="s">
        <v>197</v>
      </c>
      <c r="G239" t="str">
        <f t="shared" si="4"/>
        <v>NPGF.JK</v>
      </c>
    </row>
    <row r="240" spans="2:7">
      <c r="B240" t="s">
        <v>672</v>
      </c>
      <c r="C240" t="s">
        <v>673</v>
      </c>
      <c r="F240" t="s">
        <v>197</v>
      </c>
      <c r="G240" t="str">
        <f t="shared" si="4"/>
        <v>TAPG.JK</v>
      </c>
    </row>
    <row r="241" spans="2:7">
      <c r="B241" t="s">
        <v>674</v>
      </c>
      <c r="C241" t="s">
        <v>675</v>
      </c>
      <c r="F241" t="s">
        <v>197</v>
      </c>
      <c r="G241" t="str">
        <f t="shared" si="4"/>
        <v>FIMP.JK</v>
      </c>
    </row>
    <row r="242" spans="2:7">
      <c r="B242" t="s">
        <v>676</v>
      </c>
      <c r="C242" t="s">
        <v>677</v>
      </c>
      <c r="F242" t="s">
        <v>197</v>
      </c>
      <c r="G242" t="str">
        <f t="shared" si="4"/>
        <v>LFLO.JK</v>
      </c>
    </row>
    <row r="243" spans="2:7">
      <c r="B243" t="s">
        <v>678</v>
      </c>
      <c r="C243" t="s">
        <v>679</v>
      </c>
      <c r="F243" t="s">
        <v>197</v>
      </c>
      <c r="G243" t="str">
        <f t="shared" si="4"/>
        <v>ZYRX.JK</v>
      </c>
    </row>
    <row r="244" spans="2:7">
      <c r="B244" t="s">
        <v>680</v>
      </c>
      <c r="C244" t="s">
        <v>681</v>
      </c>
      <c r="F244" t="s">
        <v>197</v>
      </c>
      <c r="G244" t="str">
        <f t="shared" si="4"/>
        <v>SNLK.JK</v>
      </c>
    </row>
    <row r="245" spans="2:7">
      <c r="B245" t="s">
        <v>682</v>
      </c>
      <c r="C245" t="s">
        <v>683</v>
      </c>
      <c r="F245" t="s">
        <v>197</v>
      </c>
      <c r="G245" t="str">
        <f t="shared" si="4"/>
        <v>BEBS.JK</v>
      </c>
    </row>
    <row r="246" spans="2:7">
      <c r="B246" t="s">
        <v>684</v>
      </c>
      <c r="C246" t="s">
        <v>685</v>
      </c>
      <c r="F246" t="s">
        <v>197</v>
      </c>
      <c r="G246" t="str">
        <f t="shared" si="4"/>
        <v>UNIQ.JK</v>
      </c>
    </row>
    <row r="247" spans="2:7">
      <c r="B247" t="s">
        <v>686</v>
      </c>
      <c r="C247" t="s">
        <v>687</v>
      </c>
      <c r="F247" t="s">
        <v>197</v>
      </c>
      <c r="G247" t="str">
        <f t="shared" si="4"/>
        <v>EDGE.JK</v>
      </c>
    </row>
    <row r="248" spans="2:7">
      <c r="B248" t="s">
        <v>688</v>
      </c>
      <c r="C248" t="s">
        <v>689</v>
      </c>
      <c r="F248" t="s">
        <v>197</v>
      </c>
      <c r="G248" t="str">
        <f t="shared" si="4"/>
        <v>WMUU.JK</v>
      </c>
    </row>
    <row r="249" spans="2:7">
      <c r="B249" t="s">
        <v>690</v>
      </c>
      <c r="C249" t="s">
        <v>691</v>
      </c>
      <c r="F249" t="s">
        <v>197</v>
      </c>
      <c r="G249" t="str">
        <f t="shared" si="4"/>
        <v>BANK.JK</v>
      </c>
    </row>
    <row r="250" spans="2:7">
      <c r="B250" t="s">
        <v>692</v>
      </c>
      <c r="C250" t="s">
        <v>693</v>
      </c>
      <c r="F250" t="s">
        <v>197</v>
      </c>
      <c r="G250" t="str">
        <f t="shared" si="4"/>
        <v>UFOE.JK</v>
      </c>
    </row>
    <row r="251" spans="2:7">
      <c r="B251" t="s">
        <v>694</v>
      </c>
      <c r="C251" t="s">
        <v>695</v>
      </c>
      <c r="F251" t="s">
        <v>197</v>
      </c>
      <c r="G251" t="str">
        <f t="shared" si="4"/>
        <v>DGNS.JK</v>
      </c>
    </row>
    <row r="252" spans="2:7">
      <c r="B252" t="s">
        <v>696</v>
      </c>
      <c r="C252" t="s">
        <v>697</v>
      </c>
      <c r="F252" t="s">
        <v>197</v>
      </c>
      <c r="G252" t="str">
        <f t="shared" si="4"/>
        <v>DCII.JK</v>
      </c>
    </row>
    <row r="253" spans="2:7">
      <c r="B253" t="s">
        <v>698</v>
      </c>
      <c r="C253" t="s">
        <v>699</v>
      </c>
      <c r="F253" t="s">
        <v>197</v>
      </c>
      <c r="G253" t="str">
        <f t="shared" si="4"/>
        <v>FAPA.JK</v>
      </c>
    </row>
    <row r="254" spans="2:7">
      <c r="B254" t="s">
        <v>700</v>
      </c>
      <c r="C254" t="s">
        <v>701</v>
      </c>
      <c r="F254" t="s">
        <v>197</v>
      </c>
      <c r="G254" t="str">
        <f t="shared" si="4"/>
        <v>WIFI.JK</v>
      </c>
    </row>
    <row r="255" spans="2:7">
      <c r="B255" t="s">
        <v>702</v>
      </c>
      <c r="C255" t="s">
        <v>703</v>
      </c>
      <c r="F255" t="s">
        <v>197</v>
      </c>
      <c r="G255" t="str">
        <f t="shared" si="4"/>
        <v>PMMP.JK</v>
      </c>
    </row>
    <row r="256" spans="2:7">
      <c r="B256" t="s">
        <v>704</v>
      </c>
      <c r="C256" t="s">
        <v>705</v>
      </c>
      <c r="F256" t="s">
        <v>197</v>
      </c>
      <c r="G256" t="str">
        <f t="shared" si="4"/>
        <v>VICI.JK</v>
      </c>
    </row>
    <row r="257" spans="2:7">
      <c r="B257" t="s">
        <v>706</v>
      </c>
      <c r="C257" t="s">
        <v>707</v>
      </c>
      <c r="F257" t="s">
        <v>197</v>
      </c>
      <c r="G257" t="str">
        <f t="shared" si="4"/>
        <v>ATAP.JK</v>
      </c>
    </row>
    <row r="258" spans="2:7">
      <c r="B258" t="s">
        <v>708</v>
      </c>
      <c r="C258" t="s">
        <v>709</v>
      </c>
      <c r="F258" t="s">
        <v>197</v>
      </c>
      <c r="G258" t="str">
        <f t="shared" si="4"/>
        <v>PTDU.JK</v>
      </c>
    </row>
    <row r="259" spans="2:7">
      <c r="B259" t="s">
        <v>710</v>
      </c>
      <c r="C259" t="s">
        <v>711</v>
      </c>
      <c r="F259" t="s">
        <v>197</v>
      </c>
      <c r="G259" t="str">
        <f t="shared" si="4"/>
        <v>PLAN.JK</v>
      </c>
    </row>
    <row r="260" spans="2:7">
      <c r="B260" t="s">
        <v>712</v>
      </c>
      <c r="C260" t="s">
        <v>713</v>
      </c>
      <c r="F260" t="s">
        <v>197</v>
      </c>
      <c r="G260" t="str">
        <f t="shared" si="4"/>
        <v>ENZO.JK</v>
      </c>
    </row>
    <row r="261" spans="2:7">
      <c r="B261" t="s">
        <v>714</v>
      </c>
      <c r="C261" t="s">
        <v>715</v>
      </c>
      <c r="F261" t="s">
        <v>197</v>
      </c>
      <c r="G261" t="str">
        <f t="shared" si="4"/>
        <v>HOMI.JK</v>
      </c>
    </row>
    <row r="262" spans="2:7">
      <c r="B262" t="s">
        <v>716</v>
      </c>
      <c r="C262" t="s">
        <v>717</v>
      </c>
      <c r="F262" t="s">
        <v>197</v>
      </c>
      <c r="G262" t="str">
        <f t="shared" si="4"/>
        <v>ROCK.JK</v>
      </c>
    </row>
    <row r="263" spans="2:7">
      <c r="B263" t="s">
        <v>718</v>
      </c>
      <c r="C263" t="s">
        <v>719</v>
      </c>
      <c r="F263" t="s">
        <v>197</v>
      </c>
      <c r="G263" t="str">
        <f t="shared" si="4"/>
        <v>PURI.JK</v>
      </c>
    </row>
    <row r="264" spans="2:7">
      <c r="B264" t="s">
        <v>720</v>
      </c>
      <c r="C264" t="s">
        <v>721</v>
      </c>
      <c r="F264" t="s">
        <v>197</v>
      </c>
      <c r="G264" t="str">
        <f t="shared" si="4"/>
        <v>SOHO.JK</v>
      </c>
    </row>
    <row r="265" spans="2:7">
      <c r="B265" t="s">
        <v>722</v>
      </c>
      <c r="C265" t="s">
        <v>723</v>
      </c>
      <c r="F265" t="s">
        <v>197</v>
      </c>
      <c r="G265" t="str">
        <f t="shared" si="4"/>
        <v>BBSI.JK</v>
      </c>
    </row>
    <row r="266" spans="2:7">
      <c r="B266" t="s">
        <v>724</v>
      </c>
      <c r="C266" t="s">
        <v>725</v>
      </c>
      <c r="F266" t="s">
        <v>197</v>
      </c>
      <c r="G266" t="str">
        <f t="shared" si="4"/>
        <v>KMDS.JK</v>
      </c>
    </row>
    <row r="267" spans="2:7">
      <c r="B267" t="s">
        <v>726</v>
      </c>
      <c r="C267" t="s">
        <v>727</v>
      </c>
      <c r="F267" t="s">
        <v>197</v>
      </c>
      <c r="G267" t="str">
        <f t="shared" si="4"/>
        <v>SCNP.JK</v>
      </c>
    </row>
    <row r="268" spans="2:7">
      <c r="B268" t="s">
        <v>728</v>
      </c>
      <c r="C268" t="s">
        <v>729</v>
      </c>
      <c r="F268" t="s">
        <v>197</v>
      </c>
      <c r="G268" t="str">
        <f t="shared" si="4"/>
        <v>PNGO.JK</v>
      </c>
    </row>
    <row r="269" spans="2:7">
      <c r="B269" t="s">
        <v>730</v>
      </c>
      <c r="C269" t="s">
        <v>731</v>
      </c>
      <c r="F269" t="s">
        <v>197</v>
      </c>
      <c r="G269" t="str">
        <f t="shared" si="4"/>
        <v>TRJA.JK</v>
      </c>
    </row>
    <row r="270" spans="2:7">
      <c r="B270" t="s">
        <v>732</v>
      </c>
      <c r="C270" t="s">
        <v>733</v>
      </c>
      <c r="F270" t="s">
        <v>197</v>
      </c>
      <c r="G270" t="str">
        <f t="shared" si="4"/>
        <v>SGER.JK</v>
      </c>
    </row>
    <row r="271" spans="2:7">
      <c r="B271" t="s">
        <v>734</v>
      </c>
      <c r="C271" t="s">
        <v>735</v>
      </c>
      <c r="F271" t="s">
        <v>197</v>
      </c>
      <c r="G271" t="str">
        <f t="shared" si="4"/>
        <v>TOYS.JK</v>
      </c>
    </row>
    <row r="272" spans="2:7">
      <c r="B272" t="s">
        <v>736</v>
      </c>
      <c r="C272" t="s">
        <v>737</v>
      </c>
      <c r="F272" t="s">
        <v>197</v>
      </c>
      <c r="G272" t="str">
        <f t="shared" ref="G272:G335" si="5">CONCATENATE(B272,F272)</f>
        <v>PPGL.JK</v>
      </c>
    </row>
    <row r="273" spans="2:7">
      <c r="B273" t="s">
        <v>738</v>
      </c>
      <c r="C273" t="s">
        <v>739</v>
      </c>
      <c r="F273" t="s">
        <v>197</v>
      </c>
      <c r="G273" t="str">
        <f t="shared" si="5"/>
        <v>PGUN.JK</v>
      </c>
    </row>
    <row r="274" spans="2:7">
      <c r="B274" t="s">
        <v>740</v>
      </c>
      <c r="C274" t="s">
        <v>741</v>
      </c>
      <c r="F274" t="s">
        <v>197</v>
      </c>
      <c r="G274" t="str">
        <f t="shared" si="5"/>
        <v>SOFA.JK</v>
      </c>
    </row>
    <row r="275" spans="2:7">
      <c r="B275" t="s">
        <v>742</v>
      </c>
      <c r="C275" t="s">
        <v>743</v>
      </c>
      <c r="F275" t="s">
        <v>197</v>
      </c>
      <c r="G275" t="str">
        <f t="shared" si="5"/>
        <v>UANG.JK</v>
      </c>
    </row>
    <row r="276" spans="2:7">
      <c r="B276" t="s">
        <v>744</v>
      </c>
      <c r="C276" t="s">
        <v>745</v>
      </c>
      <c r="F276" t="s">
        <v>197</v>
      </c>
      <c r="G276" t="str">
        <f t="shared" si="5"/>
        <v>EPAC.JK</v>
      </c>
    </row>
    <row r="277" spans="2:7">
      <c r="B277" t="s">
        <v>746</v>
      </c>
      <c r="C277" t="s">
        <v>747</v>
      </c>
      <c r="F277" t="s">
        <v>197</v>
      </c>
      <c r="G277" t="str">
        <f t="shared" si="5"/>
        <v>TECH.JK</v>
      </c>
    </row>
    <row r="278" spans="2:7">
      <c r="B278" t="s">
        <v>748</v>
      </c>
      <c r="C278" t="s">
        <v>749</v>
      </c>
      <c r="F278" t="s">
        <v>197</v>
      </c>
      <c r="G278" t="str">
        <f t="shared" si="5"/>
        <v>CASH.JK</v>
      </c>
    </row>
    <row r="279" spans="2:7">
      <c r="B279" t="s">
        <v>750</v>
      </c>
      <c r="C279" t="s">
        <v>751</v>
      </c>
      <c r="F279" t="s">
        <v>197</v>
      </c>
      <c r="G279" t="str">
        <f t="shared" si="5"/>
        <v>BBSS.JK</v>
      </c>
    </row>
    <row r="280" spans="2:7">
      <c r="B280" t="s">
        <v>752</v>
      </c>
      <c r="C280" t="s">
        <v>753</v>
      </c>
      <c r="F280" t="s">
        <v>197</v>
      </c>
      <c r="G280" t="str">
        <f t="shared" si="5"/>
        <v>BHAT.JK</v>
      </c>
    </row>
    <row r="281" spans="2:7">
      <c r="B281" t="s">
        <v>754</v>
      </c>
      <c r="C281" t="s">
        <v>755</v>
      </c>
      <c r="F281" t="s">
        <v>197</v>
      </c>
      <c r="G281" t="str">
        <f t="shared" si="5"/>
        <v>CBMF.JK</v>
      </c>
    </row>
    <row r="282" spans="2:7">
      <c r="B282" t="s">
        <v>756</v>
      </c>
      <c r="C282" t="s">
        <v>757</v>
      </c>
      <c r="F282" t="s">
        <v>197</v>
      </c>
      <c r="G282" t="str">
        <f t="shared" si="5"/>
        <v>CSMI.JK</v>
      </c>
    </row>
    <row r="283" spans="2:7">
      <c r="B283" t="s">
        <v>758</v>
      </c>
      <c r="C283" t="s">
        <v>759</v>
      </c>
      <c r="F283" t="s">
        <v>197</v>
      </c>
      <c r="G283" t="str">
        <f t="shared" si="5"/>
        <v>RONY.JK</v>
      </c>
    </row>
    <row r="284" spans="2:7">
      <c r="B284" t="s">
        <v>760</v>
      </c>
      <c r="C284" t="s">
        <v>761</v>
      </c>
      <c r="F284" t="s">
        <v>197</v>
      </c>
      <c r="G284" t="str">
        <f t="shared" si="5"/>
        <v>KBAG.JK</v>
      </c>
    </row>
    <row r="285" spans="2:7">
      <c r="B285" t="s">
        <v>762</v>
      </c>
      <c r="C285" t="s">
        <v>763</v>
      </c>
      <c r="F285" t="s">
        <v>197</v>
      </c>
      <c r="G285" t="str">
        <f t="shared" si="5"/>
        <v>SBAT.JK</v>
      </c>
    </row>
    <row r="286" spans="2:7">
      <c r="B286" t="s">
        <v>764</v>
      </c>
      <c r="C286" t="s">
        <v>765</v>
      </c>
      <c r="F286" t="s">
        <v>197</v>
      </c>
      <c r="G286" t="str">
        <f t="shared" si="5"/>
        <v>SAMF.JK</v>
      </c>
    </row>
    <row r="287" spans="2:7">
      <c r="B287" t="s">
        <v>766</v>
      </c>
      <c r="C287" t="s">
        <v>767</v>
      </c>
      <c r="F287" t="s">
        <v>197</v>
      </c>
      <c r="G287" t="str">
        <f t="shared" si="5"/>
        <v>AMAN.JK</v>
      </c>
    </row>
    <row r="288" spans="2:7">
      <c r="B288" t="s">
        <v>768</v>
      </c>
      <c r="C288" t="s">
        <v>769</v>
      </c>
      <c r="F288" t="s">
        <v>197</v>
      </c>
      <c r="G288" t="str">
        <f t="shared" si="5"/>
        <v>CARE.JK</v>
      </c>
    </row>
    <row r="289" spans="2:7">
      <c r="B289" t="s">
        <v>770</v>
      </c>
      <c r="C289" t="s">
        <v>771</v>
      </c>
      <c r="F289" t="s">
        <v>197</v>
      </c>
      <c r="G289" t="str">
        <f t="shared" si="5"/>
        <v>BESS.JK</v>
      </c>
    </row>
    <row r="290" spans="2:7">
      <c r="B290" t="s">
        <v>772</v>
      </c>
      <c r="C290" t="s">
        <v>773</v>
      </c>
      <c r="F290" t="s">
        <v>197</v>
      </c>
      <c r="G290" t="str">
        <f t="shared" si="5"/>
        <v>ESTA.JK</v>
      </c>
    </row>
    <row r="291" spans="2:7">
      <c r="B291" t="s">
        <v>774</v>
      </c>
      <c r="C291" t="s">
        <v>775</v>
      </c>
      <c r="F291" t="s">
        <v>197</v>
      </c>
      <c r="G291" t="str">
        <f t="shared" si="5"/>
        <v>ASPI.JK</v>
      </c>
    </row>
    <row r="292" spans="2:7">
      <c r="B292" t="s">
        <v>776</v>
      </c>
      <c r="C292" t="s">
        <v>777</v>
      </c>
      <c r="F292" t="s">
        <v>197</v>
      </c>
      <c r="G292" t="str">
        <f t="shared" si="5"/>
        <v>DADA.JK</v>
      </c>
    </row>
    <row r="293" spans="2:7">
      <c r="B293" t="s">
        <v>778</v>
      </c>
      <c r="C293" t="s">
        <v>779</v>
      </c>
      <c r="F293" t="s">
        <v>197</v>
      </c>
      <c r="G293" t="str">
        <f t="shared" si="5"/>
        <v>AYLS.JK</v>
      </c>
    </row>
    <row r="294" spans="2:7">
      <c r="B294" t="s">
        <v>780</v>
      </c>
      <c r="C294" t="s">
        <v>781</v>
      </c>
      <c r="F294" t="s">
        <v>197</v>
      </c>
      <c r="G294" t="str">
        <f t="shared" si="5"/>
        <v>IKAN.JK</v>
      </c>
    </row>
    <row r="295" spans="2:7">
      <c r="B295" t="s">
        <v>782</v>
      </c>
      <c r="C295" t="s">
        <v>783</v>
      </c>
      <c r="F295" t="s">
        <v>197</v>
      </c>
      <c r="G295" t="str">
        <f t="shared" si="5"/>
        <v>TAMA.JK</v>
      </c>
    </row>
    <row r="296" spans="2:7">
      <c r="B296" t="s">
        <v>784</v>
      </c>
      <c r="C296" t="s">
        <v>785</v>
      </c>
      <c r="F296" t="s">
        <v>197</v>
      </c>
      <c r="G296" t="str">
        <f t="shared" si="5"/>
        <v>PTPW.JK</v>
      </c>
    </row>
    <row r="297" spans="2:7">
      <c r="B297" t="s">
        <v>786</v>
      </c>
      <c r="C297" t="s">
        <v>787</v>
      </c>
      <c r="F297" t="s">
        <v>197</v>
      </c>
      <c r="G297" t="str">
        <f t="shared" si="5"/>
        <v>PURA.JK</v>
      </c>
    </row>
    <row r="298" spans="2:7">
      <c r="B298" t="s">
        <v>788</v>
      </c>
      <c r="C298" t="s">
        <v>789</v>
      </c>
      <c r="F298" t="s">
        <v>197</v>
      </c>
      <c r="G298" t="str">
        <f t="shared" si="5"/>
        <v>DMND.JK</v>
      </c>
    </row>
    <row r="299" spans="2:7">
      <c r="B299" t="s">
        <v>790</v>
      </c>
      <c r="C299" t="s">
        <v>791</v>
      </c>
      <c r="F299" t="s">
        <v>197</v>
      </c>
      <c r="G299" t="str">
        <f t="shared" si="5"/>
        <v>TRIN.JK</v>
      </c>
    </row>
    <row r="300" spans="2:7">
      <c r="B300" t="s">
        <v>792</v>
      </c>
      <c r="C300" t="s">
        <v>793</v>
      </c>
      <c r="F300" t="s">
        <v>197</v>
      </c>
      <c r="G300" t="str">
        <f t="shared" si="5"/>
        <v>AMOR.JK</v>
      </c>
    </row>
    <row r="301" spans="2:7">
      <c r="B301" t="s">
        <v>794</v>
      </c>
      <c r="C301" t="s">
        <v>795</v>
      </c>
      <c r="F301" t="s">
        <v>197</v>
      </c>
      <c r="G301" t="str">
        <f t="shared" si="5"/>
        <v>INDO.JK</v>
      </c>
    </row>
    <row r="302" spans="2:7">
      <c r="B302" t="s">
        <v>796</v>
      </c>
      <c r="C302" t="s">
        <v>797</v>
      </c>
      <c r="F302" t="s">
        <v>197</v>
      </c>
      <c r="G302" t="str">
        <f t="shared" si="5"/>
        <v>AMAR.JK</v>
      </c>
    </row>
    <row r="303" spans="2:7">
      <c r="B303" t="s">
        <v>798</v>
      </c>
      <c r="C303" t="s">
        <v>799</v>
      </c>
      <c r="F303" t="s">
        <v>197</v>
      </c>
      <c r="G303" t="str">
        <f t="shared" si="5"/>
        <v>CSRA.JK</v>
      </c>
    </row>
    <row r="304" spans="2:7">
      <c r="B304" t="s">
        <v>800</v>
      </c>
      <c r="C304" t="s">
        <v>801</v>
      </c>
      <c r="F304" t="s">
        <v>197</v>
      </c>
      <c r="G304" t="str">
        <f t="shared" si="5"/>
        <v>PGJO.JK</v>
      </c>
    </row>
    <row r="305" spans="2:7">
      <c r="B305" t="s">
        <v>802</v>
      </c>
      <c r="C305" t="s">
        <v>803</v>
      </c>
      <c r="F305" t="s">
        <v>197</v>
      </c>
      <c r="G305" t="str">
        <f t="shared" si="5"/>
        <v>GLVA.JK</v>
      </c>
    </row>
    <row r="306" spans="2:7">
      <c r="B306" t="s">
        <v>804</v>
      </c>
      <c r="C306" t="s">
        <v>805</v>
      </c>
      <c r="F306" t="s">
        <v>197</v>
      </c>
      <c r="G306" t="str">
        <f t="shared" si="5"/>
        <v>UCID.JK</v>
      </c>
    </row>
    <row r="307" spans="2:7">
      <c r="B307" t="s">
        <v>806</v>
      </c>
      <c r="C307" t="s">
        <v>807</v>
      </c>
      <c r="F307" t="s">
        <v>197</v>
      </c>
      <c r="G307" t="str">
        <f t="shared" si="5"/>
        <v>PMJS.JK</v>
      </c>
    </row>
    <row r="308" spans="2:7">
      <c r="B308" t="s">
        <v>808</v>
      </c>
      <c r="C308" t="s">
        <v>809</v>
      </c>
      <c r="F308" t="s">
        <v>197</v>
      </c>
      <c r="G308" t="str">
        <f t="shared" si="5"/>
        <v>IFII.JK</v>
      </c>
    </row>
    <row r="309" spans="2:7">
      <c r="B309" t="s">
        <v>810</v>
      </c>
      <c r="C309" t="s">
        <v>811</v>
      </c>
      <c r="F309" t="s">
        <v>197</v>
      </c>
      <c r="G309" t="str">
        <f t="shared" si="5"/>
        <v>REAL.JK</v>
      </c>
    </row>
    <row r="310" spans="2:7">
      <c r="B310" t="s">
        <v>812</v>
      </c>
      <c r="C310" t="s">
        <v>813</v>
      </c>
      <c r="F310" t="s">
        <v>197</v>
      </c>
      <c r="G310" t="str">
        <f t="shared" si="5"/>
        <v>IFSH.JK</v>
      </c>
    </row>
    <row r="311" spans="2:7">
      <c r="B311" t="s">
        <v>814</v>
      </c>
      <c r="C311" t="s">
        <v>815</v>
      </c>
      <c r="F311" t="s">
        <v>197</v>
      </c>
      <c r="G311" t="str">
        <f t="shared" si="5"/>
        <v>KEJU.JK</v>
      </c>
    </row>
    <row r="312" spans="2:7">
      <c r="B312" t="s">
        <v>816</v>
      </c>
      <c r="C312" t="s">
        <v>817</v>
      </c>
      <c r="F312" t="s">
        <v>197</v>
      </c>
      <c r="G312" t="str">
        <f t="shared" si="5"/>
        <v>PSGO.JK</v>
      </c>
    </row>
    <row r="313" spans="2:7">
      <c r="B313" t="s">
        <v>818</v>
      </c>
      <c r="C313" t="s">
        <v>819</v>
      </c>
      <c r="F313" t="s">
        <v>197</v>
      </c>
      <c r="G313" t="str">
        <f t="shared" si="5"/>
        <v>TEBE.JK</v>
      </c>
    </row>
    <row r="314" spans="2:7">
      <c r="B314" t="s">
        <v>820</v>
      </c>
      <c r="C314" t="s">
        <v>821</v>
      </c>
      <c r="F314" t="s">
        <v>197</v>
      </c>
      <c r="G314" t="str">
        <f t="shared" si="5"/>
        <v>ESIP.JK</v>
      </c>
    </row>
    <row r="315" spans="2:7">
      <c r="B315" t="s">
        <v>822</v>
      </c>
      <c r="C315" t="s">
        <v>823</v>
      </c>
      <c r="F315" t="s">
        <v>197</v>
      </c>
      <c r="G315" t="str">
        <f t="shared" si="5"/>
        <v>SINI.JK</v>
      </c>
    </row>
    <row r="316" spans="2:7">
      <c r="B316" t="s">
        <v>824</v>
      </c>
      <c r="C316" t="s">
        <v>825</v>
      </c>
      <c r="F316" t="s">
        <v>197</v>
      </c>
      <c r="G316" t="str">
        <f t="shared" si="5"/>
        <v>WOWS.JK</v>
      </c>
    </row>
    <row r="317" spans="2:7">
      <c r="B317" t="s">
        <v>826</v>
      </c>
      <c r="C317" t="s">
        <v>827</v>
      </c>
      <c r="F317" t="s">
        <v>197</v>
      </c>
      <c r="G317" t="str">
        <f t="shared" si="5"/>
        <v>DMMX.JK</v>
      </c>
    </row>
    <row r="318" spans="2:7">
      <c r="B318" t="s">
        <v>828</v>
      </c>
      <c r="C318" t="s">
        <v>829</v>
      </c>
      <c r="F318" t="s">
        <v>197</v>
      </c>
      <c r="G318" t="str">
        <f t="shared" si="5"/>
        <v>IRRA.JK</v>
      </c>
    </row>
    <row r="319" spans="2:7">
      <c r="B319" t="s">
        <v>830</v>
      </c>
      <c r="C319" t="s">
        <v>831</v>
      </c>
      <c r="F319" t="s">
        <v>197</v>
      </c>
      <c r="G319" t="str">
        <f t="shared" si="5"/>
        <v>PURE.JK</v>
      </c>
    </row>
    <row r="320" spans="2:7">
      <c r="B320" t="s">
        <v>832</v>
      </c>
      <c r="C320" t="s">
        <v>833</v>
      </c>
      <c r="F320" t="s">
        <v>197</v>
      </c>
      <c r="G320" t="str">
        <f t="shared" si="5"/>
        <v>SLIS.JK</v>
      </c>
    </row>
    <row r="321" spans="2:7">
      <c r="B321" t="s">
        <v>834</v>
      </c>
      <c r="C321" t="s">
        <v>835</v>
      </c>
      <c r="F321" t="s">
        <v>197</v>
      </c>
      <c r="G321" t="str">
        <f t="shared" si="5"/>
        <v>NZIA.JK</v>
      </c>
    </row>
    <row r="322" spans="2:7">
      <c r="B322" t="s">
        <v>836</v>
      </c>
      <c r="C322" t="s">
        <v>837</v>
      </c>
      <c r="F322" t="s">
        <v>197</v>
      </c>
      <c r="G322" t="str">
        <f t="shared" si="5"/>
        <v>OPMS.JK</v>
      </c>
    </row>
    <row r="323" spans="2:7">
      <c r="B323" t="s">
        <v>838</v>
      </c>
      <c r="C323" t="s">
        <v>839</v>
      </c>
      <c r="F323" t="s">
        <v>197</v>
      </c>
      <c r="G323" t="str">
        <f t="shared" si="5"/>
        <v>GGRP.JK</v>
      </c>
    </row>
    <row r="324" spans="2:7">
      <c r="B324" t="s">
        <v>840</v>
      </c>
      <c r="C324" t="s">
        <v>841</v>
      </c>
      <c r="F324" t="s">
        <v>197</v>
      </c>
      <c r="G324" t="str">
        <f t="shared" si="5"/>
        <v>TFAS.JK</v>
      </c>
    </row>
    <row r="325" spans="2:7">
      <c r="B325" t="s">
        <v>842</v>
      </c>
      <c r="C325" t="s">
        <v>843</v>
      </c>
      <c r="F325" t="s">
        <v>197</v>
      </c>
      <c r="G325" t="str">
        <f t="shared" si="5"/>
        <v>BAPI.JK</v>
      </c>
    </row>
    <row r="326" spans="2:7">
      <c r="B326" t="s">
        <v>844</v>
      </c>
      <c r="C326" t="s">
        <v>845</v>
      </c>
      <c r="F326" t="s">
        <v>197</v>
      </c>
      <c r="G326" t="str">
        <f t="shared" si="5"/>
        <v>KEEN.JK</v>
      </c>
    </row>
    <row r="327" spans="2:7">
      <c r="B327" t="s">
        <v>846</v>
      </c>
      <c r="C327" t="s">
        <v>847</v>
      </c>
      <c r="F327" t="s">
        <v>197</v>
      </c>
      <c r="G327" t="str">
        <f t="shared" si="5"/>
        <v>HDIT.JK</v>
      </c>
    </row>
    <row r="328" spans="2:7">
      <c r="B328" t="s">
        <v>848</v>
      </c>
      <c r="C328" t="s">
        <v>849</v>
      </c>
      <c r="F328" t="s">
        <v>197</v>
      </c>
      <c r="G328" t="str">
        <f t="shared" si="5"/>
        <v>SMKL.JK</v>
      </c>
    </row>
    <row r="329" spans="2:7">
      <c r="B329" t="s">
        <v>850</v>
      </c>
      <c r="C329" t="s">
        <v>851</v>
      </c>
      <c r="F329" t="s">
        <v>197</v>
      </c>
      <c r="G329" t="str">
        <f t="shared" si="5"/>
        <v>ARKA.JK</v>
      </c>
    </row>
    <row r="330" spans="2:7">
      <c r="B330" t="s">
        <v>852</v>
      </c>
      <c r="C330" t="s">
        <v>853</v>
      </c>
      <c r="F330" t="s">
        <v>197</v>
      </c>
      <c r="G330" t="str">
        <f t="shared" si="5"/>
        <v>INOV.JK</v>
      </c>
    </row>
    <row r="331" spans="2:7">
      <c r="B331" t="s">
        <v>854</v>
      </c>
      <c r="C331" t="s">
        <v>855</v>
      </c>
      <c r="F331" t="s">
        <v>197</v>
      </c>
      <c r="G331" t="str">
        <f t="shared" si="5"/>
        <v>EAST.JK</v>
      </c>
    </row>
    <row r="332" spans="2:7">
      <c r="B332" t="s">
        <v>856</v>
      </c>
      <c r="C332" t="s">
        <v>857</v>
      </c>
      <c r="F332" t="s">
        <v>197</v>
      </c>
      <c r="G332" t="str">
        <f t="shared" si="5"/>
        <v>FUJI.JK</v>
      </c>
    </row>
    <row r="333" spans="2:7">
      <c r="B333" t="s">
        <v>858</v>
      </c>
      <c r="C333" t="s">
        <v>859</v>
      </c>
      <c r="F333" t="s">
        <v>197</v>
      </c>
      <c r="G333" t="str">
        <f t="shared" si="5"/>
        <v>KOTA.JK</v>
      </c>
    </row>
    <row r="334" spans="2:7">
      <c r="B334" t="s">
        <v>860</v>
      </c>
      <c r="C334" t="s">
        <v>861</v>
      </c>
      <c r="F334" t="s">
        <v>197</v>
      </c>
      <c r="G334" t="str">
        <f t="shared" si="5"/>
        <v>LIFE.JK</v>
      </c>
    </row>
    <row r="335" spans="2:7">
      <c r="B335" t="s">
        <v>862</v>
      </c>
      <c r="C335" t="s">
        <v>863</v>
      </c>
      <c r="F335" t="s">
        <v>197</v>
      </c>
      <c r="G335" t="str">
        <f t="shared" si="5"/>
        <v>BLUE.JK</v>
      </c>
    </row>
    <row r="336" spans="2:7">
      <c r="B336" t="s">
        <v>864</v>
      </c>
      <c r="C336" t="s">
        <v>865</v>
      </c>
      <c r="F336" t="s">
        <v>197</v>
      </c>
      <c r="G336" t="str">
        <f t="shared" ref="G336:G399" si="6">CONCATENATE(B336,F336)</f>
        <v>ENVY.JK</v>
      </c>
    </row>
    <row r="337" spans="2:7">
      <c r="B337" t="s">
        <v>866</v>
      </c>
      <c r="C337" t="s">
        <v>867</v>
      </c>
      <c r="F337" t="s">
        <v>197</v>
      </c>
      <c r="G337" t="str">
        <f t="shared" si="6"/>
        <v>IPTV.JK</v>
      </c>
    </row>
    <row r="338" spans="2:7">
      <c r="B338" t="s">
        <v>868</v>
      </c>
      <c r="C338" t="s">
        <v>869</v>
      </c>
      <c r="F338" t="s">
        <v>197</v>
      </c>
      <c r="G338" t="str">
        <f t="shared" si="6"/>
        <v>PAMG.JK</v>
      </c>
    </row>
    <row r="339" spans="2:7">
      <c r="B339" t="s">
        <v>870</v>
      </c>
      <c r="C339" t="s">
        <v>871</v>
      </c>
      <c r="F339" t="s">
        <v>197</v>
      </c>
      <c r="G339" t="str">
        <f t="shared" si="6"/>
        <v>ITIC.JK</v>
      </c>
    </row>
    <row r="340" spans="2:7">
      <c r="B340" t="s">
        <v>872</v>
      </c>
      <c r="C340" t="s">
        <v>873</v>
      </c>
      <c r="F340" t="s">
        <v>197</v>
      </c>
      <c r="G340" t="str">
        <f t="shared" si="6"/>
        <v>KAYU.JK</v>
      </c>
    </row>
    <row r="341" spans="2:7">
      <c r="B341" t="s">
        <v>874</v>
      </c>
      <c r="C341" t="s">
        <v>875</v>
      </c>
      <c r="F341" t="s">
        <v>197</v>
      </c>
      <c r="G341" t="str">
        <f t="shared" si="6"/>
        <v>KJEN.JK</v>
      </c>
    </row>
    <row r="342" spans="2:7">
      <c r="B342" t="s">
        <v>876</v>
      </c>
      <c r="C342" t="s">
        <v>877</v>
      </c>
      <c r="F342" t="s">
        <v>197</v>
      </c>
      <c r="G342" t="str">
        <f t="shared" si="6"/>
        <v>POLU.JK</v>
      </c>
    </row>
    <row r="343" spans="2:7">
      <c r="B343" t="s">
        <v>878</v>
      </c>
      <c r="C343" t="s">
        <v>879</v>
      </c>
      <c r="F343" t="s">
        <v>197</v>
      </c>
      <c r="G343" t="str">
        <f t="shared" si="6"/>
        <v>SFAN.JK</v>
      </c>
    </row>
    <row r="344" spans="2:7">
      <c r="B344" t="s">
        <v>880</v>
      </c>
      <c r="C344" t="s">
        <v>881</v>
      </c>
      <c r="F344" t="s">
        <v>197</v>
      </c>
      <c r="G344" t="str">
        <f t="shared" si="6"/>
        <v>CCSI.JK</v>
      </c>
    </row>
    <row r="345" spans="2:7">
      <c r="B345" t="s">
        <v>882</v>
      </c>
      <c r="C345" t="s">
        <v>883</v>
      </c>
      <c r="F345" t="s">
        <v>197</v>
      </c>
      <c r="G345" t="str">
        <f t="shared" si="6"/>
        <v>BOLA.JK</v>
      </c>
    </row>
    <row r="346" spans="2:7">
      <c r="B346" t="s">
        <v>884</v>
      </c>
      <c r="C346" t="s">
        <v>885</v>
      </c>
      <c r="F346" t="s">
        <v>197</v>
      </c>
      <c r="G346" t="str">
        <f t="shared" si="6"/>
        <v>FITT.JK</v>
      </c>
    </row>
    <row r="347" spans="2:7">
      <c r="B347" t="s">
        <v>886</v>
      </c>
      <c r="C347" t="s">
        <v>887</v>
      </c>
      <c r="F347" t="s">
        <v>197</v>
      </c>
      <c r="G347" t="str">
        <f t="shared" si="6"/>
        <v>JAST.JK</v>
      </c>
    </row>
    <row r="348" spans="2:7">
      <c r="B348" t="s">
        <v>888</v>
      </c>
      <c r="C348" t="s">
        <v>889</v>
      </c>
      <c r="F348" t="s">
        <v>197</v>
      </c>
      <c r="G348" t="str">
        <f t="shared" si="6"/>
        <v>POSA.JK</v>
      </c>
    </row>
    <row r="349" spans="2:7">
      <c r="B349" t="s">
        <v>890</v>
      </c>
      <c r="C349" t="s">
        <v>891</v>
      </c>
      <c r="F349" t="s">
        <v>197</v>
      </c>
      <c r="G349" t="str">
        <f t="shared" si="6"/>
        <v>HRME.JK</v>
      </c>
    </row>
    <row r="350" spans="2:7">
      <c r="B350" t="s">
        <v>892</v>
      </c>
      <c r="C350" t="s">
        <v>893</v>
      </c>
      <c r="F350" t="s">
        <v>197</v>
      </c>
      <c r="G350" t="str">
        <f t="shared" si="6"/>
        <v>CPRI.JK</v>
      </c>
    </row>
    <row r="351" spans="2:7">
      <c r="B351" t="s">
        <v>894</v>
      </c>
      <c r="C351" t="s">
        <v>895</v>
      </c>
      <c r="F351" t="s">
        <v>197</v>
      </c>
      <c r="G351" t="str">
        <f t="shared" si="6"/>
        <v>MTPS.JK</v>
      </c>
    </row>
    <row r="352" spans="2:7">
      <c r="B352" t="s">
        <v>896</v>
      </c>
      <c r="C352" t="s">
        <v>897</v>
      </c>
      <c r="F352" t="s">
        <v>197</v>
      </c>
      <c r="G352" t="str">
        <f t="shared" si="6"/>
        <v>COCO.JK</v>
      </c>
    </row>
    <row r="353" spans="2:7">
      <c r="B353" t="s">
        <v>898</v>
      </c>
      <c r="C353" t="s">
        <v>899</v>
      </c>
      <c r="F353" t="s">
        <v>197</v>
      </c>
      <c r="G353" t="str">
        <f t="shared" si="6"/>
        <v>JAYA.JK</v>
      </c>
    </row>
    <row r="354" spans="2:7">
      <c r="B354" t="s">
        <v>900</v>
      </c>
      <c r="C354" t="s">
        <v>901</v>
      </c>
      <c r="F354" t="s">
        <v>197</v>
      </c>
      <c r="G354" t="str">
        <f t="shared" si="6"/>
        <v>CLAY.JK</v>
      </c>
    </row>
    <row r="355" spans="2:7">
      <c r="B355" t="s">
        <v>902</v>
      </c>
      <c r="C355" t="s">
        <v>903</v>
      </c>
      <c r="F355" t="s">
        <v>197</v>
      </c>
      <c r="G355" t="str">
        <f t="shared" si="6"/>
        <v>NATO.JK</v>
      </c>
    </row>
    <row r="356" spans="2:7">
      <c r="B356" t="s">
        <v>904</v>
      </c>
      <c r="C356" t="s">
        <v>905</v>
      </c>
      <c r="F356" t="s">
        <v>197</v>
      </c>
      <c r="G356" t="str">
        <f t="shared" si="6"/>
        <v>BEEF.JK</v>
      </c>
    </row>
    <row r="357" spans="2:7">
      <c r="B357" t="s">
        <v>906</v>
      </c>
      <c r="C357" t="s">
        <v>907</v>
      </c>
      <c r="F357" t="s">
        <v>197</v>
      </c>
      <c r="G357" t="str">
        <f t="shared" si="6"/>
        <v>POLI.JK</v>
      </c>
    </row>
    <row r="358" spans="2:7">
      <c r="B358" t="s">
        <v>908</v>
      </c>
      <c r="C358" t="s">
        <v>909</v>
      </c>
      <c r="F358" t="s">
        <v>197</v>
      </c>
      <c r="G358" t="str">
        <f t="shared" si="6"/>
        <v>FOOD.JK</v>
      </c>
    </row>
    <row r="359" spans="2:7">
      <c r="B359" t="s">
        <v>910</v>
      </c>
      <c r="C359" t="s">
        <v>911</v>
      </c>
      <c r="F359" t="s">
        <v>197</v>
      </c>
      <c r="G359" t="str">
        <f t="shared" si="6"/>
        <v>ZONE.JK</v>
      </c>
    </row>
    <row r="360" spans="2:7">
      <c r="B360" t="s">
        <v>912</v>
      </c>
      <c r="C360" t="s">
        <v>913</v>
      </c>
      <c r="F360" t="s">
        <v>197</v>
      </c>
      <c r="G360" t="str">
        <f t="shared" si="6"/>
        <v>SOTS.JK</v>
      </c>
    </row>
    <row r="361" spans="2:7">
      <c r="B361" t="s">
        <v>914</v>
      </c>
      <c r="C361" t="s">
        <v>915</v>
      </c>
      <c r="F361" t="s">
        <v>197</v>
      </c>
      <c r="G361" t="str">
        <f t="shared" si="6"/>
        <v>URBN.JK</v>
      </c>
    </row>
    <row r="362" spans="2:7">
      <c r="B362" t="s">
        <v>916</v>
      </c>
      <c r="C362" t="s">
        <v>917</v>
      </c>
      <c r="F362" t="s">
        <v>197</v>
      </c>
      <c r="G362" t="str">
        <f t="shared" si="6"/>
        <v>LUCK.JK</v>
      </c>
    </row>
    <row r="363" spans="2:7">
      <c r="B363" t="s">
        <v>918</v>
      </c>
      <c r="C363" t="s">
        <v>919</v>
      </c>
      <c r="F363" t="s">
        <v>197</v>
      </c>
      <c r="G363" t="str">
        <f t="shared" si="6"/>
        <v>DIVA.JK</v>
      </c>
    </row>
    <row r="364" spans="2:7">
      <c r="B364" t="s">
        <v>920</v>
      </c>
      <c r="C364" t="s">
        <v>921</v>
      </c>
      <c r="F364" t="s">
        <v>197</v>
      </c>
      <c r="G364" t="str">
        <f t="shared" si="6"/>
        <v>POLA.JK</v>
      </c>
    </row>
    <row r="365" spans="2:7">
      <c r="B365" t="s">
        <v>922</v>
      </c>
      <c r="C365" t="s">
        <v>923</v>
      </c>
      <c r="F365" t="s">
        <v>197</v>
      </c>
      <c r="G365" t="str">
        <f t="shared" si="6"/>
        <v>DEAL.JK</v>
      </c>
    </row>
    <row r="366" spans="2:7">
      <c r="B366" t="s">
        <v>924</v>
      </c>
      <c r="C366" t="s">
        <v>925</v>
      </c>
      <c r="F366" t="s">
        <v>197</v>
      </c>
      <c r="G366" t="str">
        <f t="shared" si="6"/>
        <v>SOSS.JK</v>
      </c>
    </row>
    <row r="367" spans="2:7">
      <c r="B367" t="s">
        <v>926</v>
      </c>
      <c r="C367" t="s">
        <v>927</v>
      </c>
      <c r="F367" t="s">
        <v>197</v>
      </c>
      <c r="G367" t="str">
        <f t="shared" si="6"/>
        <v>SATU.JK</v>
      </c>
    </row>
    <row r="368" spans="2:7">
      <c r="B368" t="s">
        <v>928</v>
      </c>
      <c r="C368" t="s">
        <v>929</v>
      </c>
      <c r="F368" t="s">
        <v>197</v>
      </c>
      <c r="G368" t="str">
        <f t="shared" si="6"/>
        <v>CAKK.JK</v>
      </c>
    </row>
    <row r="369" spans="2:7">
      <c r="B369" t="s">
        <v>930</v>
      </c>
      <c r="C369" t="s">
        <v>931</v>
      </c>
      <c r="F369" t="s">
        <v>197</v>
      </c>
      <c r="G369" t="str">
        <f t="shared" si="6"/>
        <v>YELO.JK</v>
      </c>
    </row>
    <row r="370" spans="2:7">
      <c r="B370" t="s">
        <v>932</v>
      </c>
      <c r="C370" t="s">
        <v>933</v>
      </c>
      <c r="F370" t="s">
        <v>197</v>
      </c>
      <c r="G370" t="str">
        <f t="shared" si="6"/>
        <v>SKRN.JK</v>
      </c>
    </row>
    <row r="371" spans="2:7">
      <c r="B371" t="s">
        <v>934</v>
      </c>
      <c r="C371" t="s">
        <v>935</v>
      </c>
      <c r="F371" t="s">
        <v>197</v>
      </c>
      <c r="G371" t="str">
        <f t="shared" si="6"/>
        <v>DUCK.JK</v>
      </c>
    </row>
    <row r="372" spans="2:7">
      <c r="B372" t="s">
        <v>936</v>
      </c>
      <c r="C372" t="s">
        <v>937</v>
      </c>
      <c r="F372" t="s">
        <v>197</v>
      </c>
      <c r="G372" t="str">
        <f t="shared" si="6"/>
        <v>GOOD.JK</v>
      </c>
    </row>
    <row r="373" spans="2:7">
      <c r="B373" t="s">
        <v>938</v>
      </c>
      <c r="C373" t="s">
        <v>939</v>
      </c>
      <c r="F373" t="s">
        <v>197</v>
      </c>
      <c r="G373" t="str">
        <f t="shared" si="6"/>
        <v>HKMU.JK</v>
      </c>
    </row>
    <row r="374" spans="2:7">
      <c r="B374" t="s">
        <v>940</v>
      </c>
      <c r="C374" t="s">
        <v>941</v>
      </c>
      <c r="F374" t="s">
        <v>197</v>
      </c>
      <c r="G374" t="str">
        <f t="shared" si="6"/>
        <v>MPRO.JK</v>
      </c>
    </row>
    <row r="375" spans="2:7">
      <c r="B375" t="s">
        <v>942</v>
      </c>
      <c r="C375" t="s">
        <v>943</v>
      </c>
      <c r="F375" t="s">
        <v>197</v>
      </c>
      <c r="G375" t="str">
        <f t="shared" si="6"/>
        <v>KPAS.JK</v>
      </c>
    </row>
    <row r="376" spans="2:7">
      <c r="B376" t="s">
        <v>944</v>
      </c>
      <c r="C376" t="s">
        <v>945</v>
      </c>
      <c r="F376" t="s">
        <v>197</v>
      </c>
      <c r="G376" t="str">
        <f t="shared" si="6"/>
        <v>SURE.JK</v>
      </c>
    </row>
    <row r="377" spans="2:7">
      <c r="B377" t="s">
        <v>946</v>
      </c>
      <c r="C377" t="s">
        <v>947</v>
      </c>
      <c r="F377" t="s">
        <v>197</v>
      </c>
      <c r="G377" t="str">
        <f t="shared" si="6"/>
        <v>SAPX.JK</v>
      </c>
    </row>
    <row r="378" spans="2:7">
      <c r="B378" t="s">
        <v>948</v>
      </c>
      <c r="C378" t="s">
        <v>949</v>
      </c>
      <c r="F378" t="s">
        <v>197</v>
      </c>
      <c r="G378" t="str">
        <f t="shared" si="6"/>
        <v>CITY.JK</v>
      </c>
    </row>
    <row r="379" spans="2:7">
      <c r="B379" t="s">
        <v>950</v>
      </c>
      <c r="C379" t="s">
        <v>951</v>
      </c>
      <c r="F379" t="s">
        <v>197</v>
      </c>
      <c r="G379" t="str">
        <f t="shared" si="6"/>
        <v>DIGI.JK</v>
      </c>
    </row>
    <row r="380" spans="2:7">
      <c r="B380" t="s">
        <v>952</v>
      </c>
      <c r="C380" t="s">
        <v>953</v>
      </c>
      <c r="F380" t="s">
        <v>197</v>
      </c>
      <c r="G380" t="str">
        <f t="shared" si="6"/>
        <v>PANI.JK</v>
      </c>
    </row>
    <row r="381" spans="2:7">
      <c r="B381" t="s">
        <v>954</v>
      </c>
      <c r="C381" t="s">
        <v>955</v>
      </c>
      <c r="F381" t="s">
        <v>197</v>
      </c>
      <c r="G381" t="str">
        <f t="shared" si="6"/>
        <v>MOLI.JK</v>
      </c>
    </row>
    <row r="382" spans="2:7">
      <c r="B382" t="s">
        <v>956</v>
      </c>
      <c r="C382" t="s">
        <v>957</v>
      </c>
      <c r="F382" t="s">
        <v>197</v>
      </c>
      <c r="G382" t="str">
        <f t="shared" si="6"/>
        <v>LAND.JK</v>
      </c>
    </row>
    <row r="383" spans="2:7">
      <c r="B383" t="s">
        <v>958</v>
      </c>
      <c r="C383" t="s">
        <v>959</v>
      </c>
      <c r="F383" t="s">
        <v>197</v>
      </c>
      <c r="G383" t="str">
        <f t="shared" si="6"/>
        <v>ANDI.JK</v>
      </c>
    </row>
    <row r="384" spans="2:7">
      <c r="B384" t="s">
        <v>960</v>
      </c>
      <c r="C384" t="s">
        <v>961</v>
      </c>
      <c r="F384" t="s">
        <v>197</v>
      </c>
      <c r="G384" t="str">
        <f t="shared" si="6"/>
        <v>FILM.JK</v>
      </c>
    </row>
    <row r="385" spans="2:7">
      <c r="B385" t="s">
        <v>962</v>
      </c>
      <c r="C385" t="s">
        <v>963</v>
      </c>
      <c r="F385" t="s">
        <v>197</v>
      </c>
      <c r="G385" t="str">
        <f t="shared" si="6"/>
        <v>MGRO.JK</v>
      </c>
    </row>
    <row r="386" spans="2:7">
      <c r="B386" t="s">
        <v>964</v>
      </c>
      <c r="C386" t="s">
        <v>965</v>
      </c>
      <c r="F386" t="s">
        <v>197</v>
      </c>
      <c r="G386" t="str">
        <f t="shared" si="6"/>
        <v>NFCX.JK</v>
      </c>
    </row>
    <row r="387" spans="2:7">
      <c r="B387" t="s">
        <v>966</v>
      </c>
      <c r="C387" t="s">
        <v>967</v>
      </c>
      <c r="F387" t="s">
        <v>197</v>
      </c>
      <c r="G387" t="str">
        <f t="shared" si="6"/>
        <v>NUSA.JK</v>
      </c>
    </row>
    <row r="388" spans="2:7">
      <c r="B388" t="s">
        <v>968</v>
      </c>
      <c r="C388" t="s">
        <v>969</v>
      </c>
      <c r="F388" t="s">
        <v>197</v>
      </c>
      <c r="G388" t="str">
        <f t="shared" si="6"/>
        <v>POLL.JK</v>
      </c>
    </row>
    <row r="389" spans="2:7">
      <c r="B389" t="s">
        <v>970</v>
      </c>
      <c r="C389" t="s">
        <v>971</v>
      </c>
      <c r="F389" t="s">
        <v>197</v>
      </c>
      <c r="G389" t="str">
        <f t="shared" si="6"/>
        <v>BPTR.JK</v>
      </c>
    </row>
    <row r="390" spans="2:7">
      <c r="B390" t="s">
        <v>972</v>
      </c>
      <c r="C390" t="s">
        <v>973</v>
      </c>
      <c r="F390" t="s">
        <v>197</v>
      </c>
      <c r="G390" t="str">
        <f t="shared" si="6"/>
        <v>IPCC.JK</v>
      </c>
    </row>
    <row r="391" spans="2:7">
      <c r="B391" t="s">
        <v>974</v>
      </c>
      <c r="C391" t="s">
        <v>975</v>
      </c>
      <c r="F391" t="s">
        <v>197</v>
      </c>
      <c r="G391" t="str">
        <f t="shared" si="6"/>
        <v>RISE.JK</v>
      </c>
    </row>
    <row r="392" spans="2:7">
      <c r="B392" t="s">
        <v>976</v>
      </c>
      <c r="C392" t="s">
        <v>977</v>
      </c>
      <c r="F392" t="s">
        <v>197</v>
      </c>
      <c r="G392" t="str">
        <f t="shared" si="6"/>
        <v>TCPI.JK</v>
      </c>
    </row>
    <row r="393" spans="2:7">
      <c r="B393" t="s">
        <v>978</v>
      </c>
      <c r="C393" t="s">
        <v>979</v>
      </c>
      <c r="F393" t="s">
        <v>197</v>
      </c>
      <c r="G393" t="str">
        <f t="shared" si="6"/>
        <v>MAPA.JK</v>
      </c>
    </row>
    <row r="394" spans="2:7">
      <c r="B394" t="s">
        <v>980</v>
      </c>
      <c r="C394" t="s">
        <v>981</v>
      </c>
      <c r="F394" t="s">
        <v>197</v>
      </c>
      <c r="G394" t="str">
        <f t="shared" si="6"/>
        <v>TNCA.JK</v>
      </c>
    </row>
    <row r="395" spans="2:7">
      <c r="B395" t="s">
        <v>982</v>
      </c>
      <c r="C395" t="s">
        <v>983</v>
      </c>
      <c r="F395" t="s">
        <v>197</v>
      </c>
      <c r="G395" t="str">
        <f t="shared" si="6"/>
        <v>KPAL.JK</v>
      </c>
    </row>
    <row r="396" spans="2:7">
      <c r="B396" t="s">
        <v>984</v>
      </c>
      <c r="C396" t="s">
        <v>985</v>
      </c>
      <c r="F396" t="s">
        <v>197</v>
      </c>
      <c r="G396" t="str">
        <f t="shared" si="6"/>
        <v>MSIN.JK</v>
      </c>
    </row>
    <row r="397" spans="2:7">
      <c r="B397" t="s">
        <v>986</v>
      </c>
      <c r="C397" t="s">
        <v>987</v>
      </c>
      <c r="F397" t="s">
        <v>197</v>
      </c>
      <c r="G397" t="str">
        <f t="shared" si="6"/>
        <v>NTBK.JK</v>
      </c>
    </row>
    <row r="398" spans="2:7">
      <c r="B398" t="s">
        <v>988</v>
      </c>
      <c r="C398" t="s">
        <v>989</v>
      </c>
      <c r="F398" t="s">
        <v>197</v>
      </c>
      <c r="G398" t="str">
        <f t="shared" si="6"/>
        <v>SWAT.JK</v>
      </c>
    </row>
    <row r="399" spans="2:7">
      <c r="B399" t="s">
        <v>990</v>
      </c>
      <c r="C399" t="s">
        <v>991</v>
      </c>
      <c r="F399" t="s">
        <v>197</v>
      </c>
      <c r="G399" t="str">
        <f t="shared" si="6"/>
        <v>TUGU.JK</v>
      </c>
    </row>
    <row r="400" spans="2:7">
      <c r="B400" t="s">
        <v>992</v>
      </c>
      <c r="C400" t="s">
        <v>993</v>
      </c>
      <c r="F400" t="s">
        <v>197</v>
      </c>
      <c r="G400" t="str">
        <f t="shared" ref="G400:G463" si="7">CONCATENATE(B400,F400)</f>
        <v>PZZA.JK</v>
      </c>
    </row>
    <row r="401" spans="2:7">
      <c r="B401" t="s">
        <v>994</v>
      </c>
      <c r="C401" t="s">
        <v>995</v>
      </c>
      <c r="F401" t="s">
        <v>197</v>
      </c>
      <c r="G401" t="str">
        <f t="shared" si="7"/>
        <v>TRUK.JK</v>
      </c>
    </row>
    <row r="402" spans="2:7">
      <c r="B402" t="s">
        <v>996</v>
      </c>
      <c r="C402" t="s">
        <v>997</v>
      </c>
      <c r="F402" t="s">
        <v>197</v>
      </c>
      <c r="G402" t="str">
        <f t="shared" si="7"/>
        <v>HEAL.JK</v>
      </c>
    </row>
    <row r="403" spans="2:7">
      <c r="B403" t="s">
        <v>998</v>
      </c>
      <c r="C403" t="s">
        <v>999</v>
      </c>
      <c r="F403" t="s">
        <v>197</v>
      </c>
      <c r="G403" t="str">
        <f t="shared" si="7"/>
        <v>PRIM.JK</v>
      </c>
    </row>
    <row r="404" spans="2:7">
      <c r="B404" t="s">
        <v>1000</v>
      </c>
      <c r="C404" t="s">
        <v>1001</v>
      </c>
      <c r="F404" t="s">
        <v>197</v>
      </c>
      <c r="G404" t="str">
        <f t="shared" si="7"/>
        <v>SPTO.JK</v>
      </c>
    </row>
    <row r="405" spans="2:7">
      <c r="B405" t="s">
        <v>1002</v>
      </c>
      <c r="C405" t="s">
        <v>1003</v>
      </c>
      <c r="F405" t="s">
        <v>197</v>
      </c>
      <c r="G405" t="str">
        <f t="shared" si="7"/>
        <v>BTPS.JK</v>
      </c>
    </row>
    <row r="406" spans="2:7">
      <c r="B406" t="s">
        <v>1004</v>
      </c>
      <c r="C406" t="s">
        <v>1005</v>
      </c>
      <c r="F406" t="s">
        <v>197</v>
      </c>
      <c r="G406" t="str">
        <f t="shared" si="7"/>
        <v>NICK.JK</v>
      </c>
    </row>
    <row r="407" spans="2:7">
      <c r="B407" t="s">
        <v>1006</v>
      </c>
      <c r="C407" t="s">
        <v>1007</v>
      </c>
      <c r="F407" t="s">
        <v>197</v>
      </c>
      <c r="G407" t="str">
        <f t="shared" si="7"/>
        <v>DFAM.JK</v>
      </c>
    </row>
    <row r="408" spans="2:7">
      <c r="B408" t="s">
        <v>1008</v>
      </c>
      <c r="C408" t="s">
        <v>1009</v>
      </c>
      <c r="F408" t="s">
        <v>197</v>
      </c>
      <c r="G408" t="str">
        <f t="shared" si="7"/>
        <v>GHON.JK</v>
      </c>
    </row>
    <row r="409" spans="2:7">
      <c r="B409" t="s">
        <v>1010</v>
      </c>
      <c r="C409" t="s">
        <v>1011</v>
      </c>
      <c r="F409" t="s">
        <v>197</v>
      </c>
      <c r="G409" t="str">
        <f t="shared" si="7"/>
        <v>TDPM.JK</v>
      </c>
    </row>
    <row r="410" spans="2:7">
      <c r="B410" t="s">
        <v>1012</v>
      </c>
      <c r="C410" t="s">
        <v>1013</v>
      </c>
      <c r="F410" t="s">
        <v>197</v>
      </c>
      <c r="G410" t="str">
        <f t="shared" si="7"/>
        <v>INPS.JK</v>
      </c>
    </row>
    <row r="411" spans="2:7">
      <c r="B411" t="s">
        <v>1014</v>
      </c>
      <c r="C411" t="s">
        <v>1015</v>
      </c>
      <c r="F411" t="s">
        <v>197</v>
      </c>
      <c r="G411" t="str">
        <f t="shared" si="7"/>
        <v>JSKY.JK</v>
      </c>
    </row>
    <row r="412" spans="2:7">
      <c r="B412" t="s">
        <v>1016</v>
      </c>
      <c r="C412" t="s">
        <v>1017</v>
      </c>
      <c r="F412" t="s">
        <v>197</v>
      </c>
      <c r="G412" t="str">
        <f t="shared" si="7"/>
        <v>HELI.JK</v>
      </c>
    </row>
    <row r="413" spans="2:7">
      <c r="B413" t="s">
        <v>1018</v>
      </c>
      <c r="C413" t="s">
        <v>1019</v>
      </c>
      <c r="F413" t="s">
        <v>197</v>
      </c>
      <c r="G413" t="str">
        <f t="shared" si="7"/>
        <v>BOSS.JK</v>
      </c>
    </row>
    <row r="414" spans="2:7">
      <c r="B414" t="s">
        <v>1020</v>
      </c>
      <c r="C414" t="s">
        <v>1021</v>
      </c>
      <c r="F414" t="s">
        <v>197</v>
      </c>
      <c r="G414" t="str">
        <f t="shared" si="7"/>
        <v>LCKM.JK</v>
      </c>
    </row>
    <row r="415" spans="2:7">
      <c r="B415" t="s">
        <v>1022</v>
      </c>
      <c r="C415" t="s">
        <v>1023</v>
      </c>
      <c r="F415" t="s">
        <v>197</v>
      </c>
      <c r="G415" t="str">
        <f t="shared" si="7"/>
        <v>PCAR.JK</v>
      </c>
    </row>
    <row r="416" spans="2:7">
      <c r="B416" t="s">
        <v>1024</v>
      </c>
      <c r="C416" t="s">
        <v>1025</v>
      </c>
      <c r="F416" t="s">
        <v>197</v>
      </c>
      <c r="G416" t="str">
        <f t="shared" si="7"/>
        <v>IPCM.JK</v>
      </c>
    </row>
    <row r="417" spans="2:7">
      <c r="B417" t="s">
        <v>1026</v>
      </c>
      <c r="C417" t="s">
        <v>1027</v>
      </c>
      <c r="F417" t="s">
        <v>197</v>
      </c>
      <c r="G417" t="str">
        <f t="shared" si="7"/>
        <v>CAMP.JK</v>
      </c>
    </row>
    <row r="418" spans="2:7">
      <c r="B418" t="s">
        <v>1028</v>
      </c>
      <c r="C418" t="s">
        <v>1029</v>
      </c>
      <c r="F418" t="s">
        <v>197</v>
      </c>
      <c r="G418" t="str">
        <f t="shared" si="7"/>
        <v>JMAS.JK</v>
      </c>
    </row>
    <row r="419" spans="2:7">
      <c r="B419" t="s">
        <v>1030</v>
      </c>
      <c r="C419" t="s">
        <v>1031</v>
      </c>
      <c r="F419" t="s">
        <v>197</v>
      </c>
      <c r="G419" t="str">
        <f t="shared" si="7"/>
        <v>DWGL.JK</v>
      </c>
    </row>
    <row r="420" spans="2:7">
      <c r="B420" t="s">
        <v>1032</v>
      </c>
      <c r="C420" t="s">
        <v>1033</v>
      </c>
      <c r="F420" t="s">
        <v>197</v>
      </c>
      <c r="G420" t="str">
        <f t="shared" si="7"/>
        <v>PBID.JK</v>
      </c>
    </row>
    <row r="421" spans="2:7">
      <c r="B421" t="s">
        <v>1034</v>
      </c>
      <c r="C421" t="s">
        <v>1035</v>
      </c>
      <c r="F421" t="s">
        <v>197</v>
      </c>
      <c r="G421" t="str">
        <f t="shared" si="7"/>
        <v>PSSI.JK</v>
      </c>
    </row>
    <row r="422" spans="2:7">
      <c r="B422" t="s">
        <v>1036</v>
      </c>
      <c r="C422" t="s">
        <v>1037</v>
      </c>
      <c r="F422" t="s">
        <v>197</v>
      </c>
      <c r="G422" t="str">
        <f t="shared" si="7"/>
        <v>WEGE.JK</v>
      </c>
    </row>
    <row r="423" spans="2:7">
      <c r="B423" t="s">
        <v>1038</v>
      </c>
      <c r="C423" t="s">
        <v>1039</v>
      </c>
      <c r="F423" t="s">
        <v>197</v>
      </c>
      <c r="G423" t="str">
        <f t="shared" si="7"/>
        <v>PPRE.JK</v>
      </c>
    </row>
    <row r="424" spans="2:7">
      <c r="B424" t="s">
        <v>1040</v>
      </c>
      <c r="C424" t="s">
        <v>1041</v>
      </c>
      <c r="F424" t="s">
        <v>197</v>
      </c>
      <c r="G424" t="str">
        <f t="shared" si="7"/>
        <v>MCAS.JK</v>
      </c>
    </row>
    <row r="425" spans="2:7">
      <c r="B425" t="s">
        <v>1042</v>
      </c>
      <c r="C425" t="s">
        <v>1043</v>
      </c>
      <c r="F425" t="s">
        <v>197</v>
      </c>
      <c r="G425" t="str">
        <f t="shared" si="7"/>
        <v>ZINC.JK</v>
      </c>
    </row>
    <row r="426" spans="2:7">
      <c r="B426" t="s">
        <v>1044</v>
      </c>
      <c r="C426" t="s">
        <v>1045</v>
      </c>
      <c r="F426" t="s">
        <v>197</v>
      </c>
      <c r="G426" t="str">
        <f t="shared" si="7"/>
        <v>MTWI.JK</v>
      </c>
    </row>
    <row r="427" spans="2:7">
      <c r="B427" t="s">
        <v>1046</v>
      </c>
      <c r="C427" t="s">
        <v>1047</v>
      </c>
      <c r="F427" t="s">
        <v>197</v>
      </c>
      <c r="G427" t="str">
        <f t="shared" si="7"/>
        <v>GMFI.JK</v>
      </c>
    </row>
    <row r="428" spans="2:7">
      <c r="B428" t="s">
        <v>1048</v>
      </c>
      <c r="C428" t="s">
        <v>1049</v>
      </c>
      <c r="F428" t="s">
        <v>197</v>
      </c>
      <c r="G428" t="str">
        <f t="shared" si="7"/>
        <v>KIOS.JK</v>
      </c>
    </row>
    <row r="429" spans="2:7">
      <c r="B429" t="s">
        <v>1050</v>
      </c>
      <c r="C429" t="s">
        <v>1051</v>
      </c>
      <c r="F429" t="s">
        <v>197</v>
      </c>
      <c r="G429" t="str">
        <f t="shared" si="7"/>
        <v>BELL.JK</v>
      </c>
    </row>
    <row r="430" spans="2:7">
      <c r="B430" t="s">
        <v>1052</v>
      </c>
      <c r="C430" t="s">
        <v>1053</v>
      </c>
      <c r="F430" t="s">
        <v>197</v>
      </c>
      <c r="G430" t="str">
        <f t="shared" si="7"/>
        <v>MDKI.JK</v>
      </c>
    </row>
    <row r="431" spans="2:7">
      <c r="B431" t="s">
        <v>1054</v>
      </c>
      <c r="C431" t="s">
        <v>1055</v>
      </c>
      <c r="F431" t="s">
        <v>197</v>
      </c>
      <c r="G431" t="str">
        <f t="shared" si="7"/>
        <v>NASA.JK</v>
      </c>
    </row>
    <row r="432" spans="2:7">
      <c r="B432" t="s">
        <v>1056</v>
      </c>
      <c r="C432" t="s">
        <v>1057</v>
      </c>
      <c r="F432" t="s">
        <v>197</v>
      </c>
      <c r="G432" t="str">
        <f t="shared" si="7"/>
        <v>MARK.JK</v>
      </c>
    </row>
    <row r="433" spans="2:7">
      <c r="B433" t="s">
        <v>1058</v>
      </c>
      <c r="C433" t="s">
        <v>1059</v>
      </c>
      <c r="F433" t="s">
        <v>197</v>
      </c>
      <c r="G433" t="str">
        <f t="shared" si="7"/>
        <v>MPOW.JK</v>
      </c>
    </row>
    <row r="434" spans="2:7">
      <c r="B434" t="s">
        <v>1060</v>
      </c>
      <c r="C434" t="s">
        <v>1061</v>
      </c>
      <c r="F434" t="s">
        <v>197</v>
      </c>
      <c r="G434" t="str">
        <f t="shared" si="7"/>
        <v>HOKI.JK</v>
      </c>
    </row>
    <row r="435" spans="2:7">
      <c r="B435" t="s">
        <v>1062</v>
      </c>
      <c r="C435" t="s">
        <v>1063</v>
      </c>
      <c r="F435" t="s">
        <v>197</v>
      </c>
      <c r="G435" t="str">
        <f t="shared" si="7"/>
        <v>MABA.JK</v>
      </c>
    </row>
    <row r="436" spans="2:7">
      <c r="B436" t="s">
        <v>1064</v>
      </c>
      <c r="C436" t="s">
        <v>1065</v>
      </c>
      <c r="F436" t="s">
        <v>197</v>
      </c>
      <c r="G436" t="str">
        <f t="shared" si="7"/>
        <v>ARMY.JK</v>
      </c>
    </row>
    <row r="437" spans="2:7">
      <c r="B437" t="s">
        <v>1066</v>
      </c>
      <c r="C437" t="s">
        <v>1067</v>
      </c>
      <c r="F437" t="s">
        <v>197</v>
      </c>
      <c r="G437" t="str">
        <f t="shared" si="7"/>
        <v>HRTA.JK</v>
      </c>
    </row>
    <row r="438" spans="2:7">
      <c r="B438" t="s">
        <v>1068</v>
      </c>
      <c r="C438" t="s">
        <v>1069</v>
      </c>
      <c r="F438" t="s">
        <v>197</v>
      </c>
      <c r="G438" t="str">
        <f t="shared" si="7"/>
        <v>MAPB.JK</v>
      </c>
    </row>
    <row r="439" spans="2:7">
      <c r="B439" t="s">
        <v>1070</v>
      </c>
      <c r="C439" t="s">
        <v>1071</v>
      </c>
      <c r="F439" t="s">
        <v>197</v>
      </c>
      <c r="G439" t="str">
        <f t="shared" si="7"/>
        <v>WOOD.JK</v>
      </c>
    </row>
    <row r="440" spans="2:7">
      <c r="B440" t="s">
        <v>1072</v>
      </c>
      <c r="C440" t="s">
        <v>1073</v>
      </c>
      <c r="F440" t="s">
        <v>197</v>
      </c>
      <c r="G440" t="str">
        <f t="shared" si="7"/>
        <v>KMTR.JK</v>
      </c>
    </row>
    <row r="441" spans="2:7">
      <c r="B441" t="s">
        <v>1074</v>
      </c>
      <c r="C441" t="s">
        <v>1075</v>
      </c>
      <c r="F441" t="s">
        <v>197</v>
      </c>
      <c r="G441" t="str">
        <f t="shared" si="7"/>
        <v>TOPS.JK</v>
      </c>
    </row>
    <row r="442" spans="2:7">
      <c r="B442" t="s">
        <v>1076</v>
      </c>
      <c r="C442" t="s">
        <v>1077</v>
      </c>
      <c r="F442" t="s">
        <v>197</v>
      </c>
      <c r="G442" t="str">
        <f t="shared" si="7"/>
        <v>FIRE.JK</v>
      </c>
    </row>
    <row r="443" spans="2:7">
      <c r="B443" t="s">
        <v>1078</v>
      </c>
      <c r="C443" t="s">
        <v>1079</v>
      </c>
      <c r="F443" t="s">
        <v>197</v>
      </c>
      <c r="G443" t="str">
        <f t="shared" si="7"/>
        <v>TGRA.JK</v>
      </c>
    </row>
    <row r="444" spans="2:7">
      <c r="B444" t="s">
        <v>1080</v>
      </c>
      <c r="C444" t="s">
        <v>1081</v>
      </c>
      <c r="F444" t="s">
        <v>197</v>
      </c>
      <c r="G444" t="str">
        <f t="shared" si="7"/>
        <v>CSIS.JK</v>
      </c>
    </row>
    <row r="445" spans="2:7">
      <c r="B445" t="s">
        <v>1082</v>
      </c>
      <c r="C445" t="s">
        <v>1083</v>
      </c>
      <c r="F445" t="s">
        <v>197</v>
      </c>
      <c r="G445" t="str">
        <f t="shared" si="7"/>
        <v>TAMU.JK</v>
      </c>
    </row>
    <row r="446" spans="2:7">
      <c r="B446" t="s">
        <v>1084</v>
      </c>
      <c r="C446" t="s">
        <v>1085</v>
      </c>
      <c r="F446" t="s">
        <v>197</v>
      </c>
      <c r="G446" t="str">
        <f t="shared" si="7"/>
        <v>CLEO.JK</v>
      </c>
    </row>
    <row r="447" spans="2:7">
      <c r="B447" t="s">
        <v>1086</v>
      </c>
      <c r="C447" t="s">
        <v>1087</v>
      </c>
      <c r="F447" t="s">
        <v>197</v>
      </c>
      <c r="G447" t="str">
        <f t="shared" si="7"/>
        <v>FORZ.JK</v>
      </c>
    </row>
    <row r="448" spans="2:7">
      <c r="B448" t="s">
        <v>1088</v>
      </c>
      <c r="C448" t="s">
        <v>1089</v>
      </c>
      <c r="F448" t="s">
        <v>197</v>
      </c>
      <c r="G448" t="str">
        <f t="shared" si="7"/>
        <v>MINA.JK</v>
      </c>
    </row>
    <row r="449" spans="2:7">
      <c r="B449" t="s">
        <v>1090</v>
      </c>
      <c r="C449" t="s">
        <v>1091</v>
      </c>
      <c r="F449" t="s">
        <v>197</v>
      </c>
      <c r="G449" t="str">
        <f t="shared" si="7"/>
        <v>CARS.JK</v>
      </c>
    </row>
    <row r="450" spans="2:7">
      <c r="B450" t="s">
        <v>1092</v>
      </c>
      <c r="C450" t="s">
        <v>1093</v>
      </c>
      <c r="F450" t="s">
        <v>197</v>
      </c>
      <c r="G450" t="str">
        <f t="shared" si="7"/>
        <v>PORT.JK</v>
      </c>
    </row>
    <row r="451" spans="2:7">
      <c r="B451" t="s">
        <v>1094</v>
      </c>
      <c r="C451" t="s">
        <v>1095</v>
      </c>
      <c r="F451" t="s">
        <v>197</v>
      </c>
      <c r="G451" t="str">
        <f t="shared" si="7"/>
        <v>BOGA.JK</v>
      </c>
    </row>
    <row r="452" spans="2:7">
      <c r="B452" t="s">
        <v>1096</v>
      </c>
      <c r="C452" t="s">
        <v>1097</v>
      </c>
      <c r="F452" t="s">
        <v>197</v>
      </c>
      <c r="G452" t="str">
        <f t="shared" si="7"/>
        <v>PRDA.JK</v>
      </c>
    </row>
    <row r="453" spans="2:7">
      <c r="B453" t="s">
        <v>1098</v>
      </c>
      <c r="C453" t="s">
        <v>1099</v>
      </c>
      <c r="F453" t="s">
        <v>197</v>
      </c>
      <c r="G453" t="str">
        <f t="shared" si="7"/>
        <v>AGII.JK</v>
      </c>
    </row>
    <row r="454" spans="2:7">
      <c r="B454" t="s">
        <v>1100</v>
      </c>
      <c r="C454" t="s">
        <v>1101</v>
      </c>
      <c r="F454" t="s">
        <v>197</v>
      </c>
      <c r="G454" t="str">
        <f t="shared" si="7"/>
        <v>PBSA.JK</v>
      </c>
    </row>
    <row r="455" spans="2:7">
      <c r="B455" t="s">
        <v>1102</v>
      </c>
      <c r="C455" t="s">
        <v>1103</v>
      </c>
      <c r="F455" t="s">
        <v>197</v>
      </c>
      <c r="G455" t="str">
        <f t="shared" si="7"/>
        <v>WSBP.JK</v>
      </c>
    </row>
    <row r="456" spans="2:7">
      <c r="B456" t="s">
        <v>1104</v>
      </c>
      <c r="C456" t="s">
        <v>1105</v>
      </c>
      <c r="F456" t="s">
        <v>197</v>
      </c>
      <c r="G456" t="str">
        <f t="shared" si="7"/>
        <v>CASA.JK</v>
      </c>
    </row>
    <row r="457" spans="2:7">
      <c r="B457" t="s">
        <v>1106</v>
      </c>
      <c r="C457" t="s">
        <v>1107</v>
      </c>
      <c r="F457" t="s">
        <v>197</v>
      </c>
      <c r="G457" t="str">
        <f t="shared" si="7"/>
        <v>OASA.JK</v>
      </c>
    </row>
    <row r="458" spans="2:7">
      <c r="B458" t="s">
        <v>1108</v>
      </c>
      <c r="C458" t="s">
        <v>1109</v>
      </c>
      <c r="F458" t="s">
        <v>197</v>
      </c>
      <c r="G458" t="str">
        <f t="shared" si="7"/>
        <v>JGLE.JK</v>
      </c>
    </row>
    <row r="459" spans="2:7">
      <c r="B459" t="s">
        <v>1110</v>
      </c>
      <c r="C459" t="s">
        <v>1111</v>
      </c>
      <c r="F459" t="s">
        <v>197</v>
      </c>
      <c r="G459" t="str">
        <f t="shared" si="7"/>
        <v>DAYA.JK</v>
      </c>
    </row>
    <row r="460" spans="2:7">
      <c r="B460" t="s">
        <v>1112</v>
      </c>
      <c r="C460" t="s">
        <v>1113</v>
      </c>
      <c r="F460" t="s">
        <v>197</v>
      </c>
      <c r="G460" t="str">
        <f t="shared" si="7"/>
        <v>SHIP.JK</v>
      </c>
    </row>
    <row r="461" spans="2:7">
      <c r="B461" t="s">
        <v>1114</v>
      </c>
      <c r="C461" t="s">
        <v>1115</v>
      </c>
      <c r="F461" t="s">
        <v>197</v>
      </c>
      <c r="G461" t="str">
        <f t="shared" si="7"/>
        <v>POWR.JK</v>
      </c>
    </row>
    <row r="462" spans="2:7">
      <c r="B462" t="s">
        <v>1116</v>
      </c>
      <c r="C462" t="s">
        <v>1117</v>
      </c>
      <c r="F462" t="s">
        <v>197</v>
      </c>
      <c r="G462" t="str">
        <f t="shared" si="7"/>
        <v>BGTG.JK</v>
      </c>
    </row>
    <row r="463" spans="2:7">
      <c r="B463" t="s">
        <v>1118</v>
      </c>
      <c r="C463" t="s">
        <v>1119</v>
      </c>
      <c r="F463" t="s">
        <v>197</v>
      </c>
      <c r="G463" t="str">
        <f t="shared" si="7"/>
        <v>MARI.JK</v>
      </c>
    </row>
    <row r="464" spans="2:7">
      <c r="B464" t="s">
        <v>1120</v>
      </c>
      <c r="C464" t="s">
        <v>1121</v>
      </c>
      <c r="F464" t="s">
        <v>197</v>
      </c>
      <c r="G464" t="str">
        <f t="shared" ref="G464:G527" si="8">CONCATENATE(B464,F464)</f>
        <v>MTRA.JK</v>
      </c>
    </row>
    <row r="465" spans="2:7">
      <c r="B465" t="s">
        <v>1122</v>
      </c>
      <c r="C465" t="s">
        <v>1123</v>
      </c>
      <c r="F465" t="s">
        <v>197</v>
      </c>
      <c r="G465" t="str">
        <f t="shared" si="8"/>
        <v>ARTO.JK</v>
      </c>
    </row>
    <row r="466" spans="2:7">
      <c r="B466" t="s">
        <v>1124</v>
      </c>
      <c r="C466" t="s">
        <v>1125</v>
      </c>
      <c r="F466" t="s">
        <v>197</v>
      </c>
      <c r="G466" t="str">
        <f t="shared" si="8"/>
        <v>KINO.JK</v>
      </c>
    </row>
    <row r="467" spans="2:7">
      <c r="B467" t="s">
        <v>1126</v>
      </c>
      <c r="C467" t="s">
        <v>1127</v>
      </c>
      <c r="F467" t="s">
        <v>197</v>
      </c>
      <c r="G467" t="str">
        <f t="shared" si="8"/>
        <v>AMIN.JK</v>
      </c>
    </row>
    <row r="468" spans="2:7">
      <c r="B468" t="s">
        <v>1128</v>
      </c>
      <c r="C468" t="s">
        <v>1129</v>
      </c>
      <c r="F468" t="s">
        <v>197</v>
      </c>
      <c r="G468" t="str">
        <f t="shared" si="8"/>
        <v>IDPR.JK</v>
      </c>
    </row>
    <row r="469" spans="2:7">
      <c r="B469" t="s">
        <v>1130</v>
      </c>
      <c r="C469" t="s">
        <v>1131</v>
      </c>
      <c r="F469" t="s">
        <v>197</v>
      </c>
      <c r="G469" t="str">
        <f t="shared" si="8"/>
        <v>DPUM.JK</v>
      </c>
    </row>
    <row r="470" spans="2:7">
      <c r="B470" t="s">
        <v>1132</v>
      </c>
      <c r="C470" t="s">
        <v>1133</v>
      </c>
      <c r="F470" t="s">
        <v>197</v>
      </c>
      <c r="G470" t="str">
        <f t="shared" si="8"/>
        <v>MKNT.JK</v>
      </c>
    </row>
    <row r="471" spans="2:7">
      <c r="B471" t="s">
        <v>1134</v>
      </c>
      <c r="C471" t="s">
        <v>1135</v>
      </c>
      <c r="F471" t="s">
        <v>197</v>
      </c>
      <c r="G471" t="str">
        <f t="shared" si="8"/>
        <v>VINS.JK</v>
      </c>
    </row>
    <row r="472" spans="2:7">
      <c r="B472" t="s">
        <v>1136</v>
      </c>
      <c r="C472" t="s">
        <v>1137</v>
      </c>
      <c r="F472" t="s">
        <v>197</v>
      </c>
      <c r="G472" t="str">
        <f t="shared" si="8"/>
        <v>BBHI.JK</v>
      </c>
    </row>
    <row r="473" spans="2:7">
      <c r="B473" t="s">
        <v>1138</v>
      </c>
      <c r="C473" t="s">
        <v>1139</v>
      </c>
      <c r="F473" t="s">
        <v>197</v>
      </c>
      <c r="G473" t="str">
        <f t="shared" si="8"/>
        <v>BIKA.JK</v>
      </c>
    </row>
    <row r="474" spans="2:7">
      <c r="B474" t="s">
        <v>1140</v>
      </c>
      <c r="C474" t="s">
        <v>1141</v>
      </c>
      <c r="F474" t="s">
        <v>197</v>
      </c>
      <c r="G474" t="str">
        <f t="shared" si="8"/>
        <v>ATIC.JK</v>
      </c>
    </row>
    <row r="475" spans="2:7">
      <c r="B475" t="s">
        <v>1142</v>
      </c>
      <c r="C475" t="s">
        <v>1143</v>
      </c>
      <c r="F475" t="s">
        <v>197</v>
      </c>
      <c r="G475" t="str">
        <f t="shared" si="8"/>
        <v>BOLT.JK</v>
      </c>
    </row>
    <row r="476" spans="2:7">
      <c r="B476" t="s">
        <v>1144</v>
      </c>
      <c r="C476" t="s">
        <v>1145</v>
      </c>
      <c r="F476" t="s">
        <v>197</v>
      </c>
      <c r="G476" t="str">
        <f t="shared" si="8"/>
        <v>MDKA.JK</v>
      </c>
    </row>
    <row r="477" spans="2:7">
      <c r="B477" t="s">
        <v>1146</v>
      </c>
      <c r="C477" t="s">
        <v>1147</v>
      </c>
      <c r="F477" t="s">
        <v>197</v>
      </c>
      <c r="G477" t="str">
        <f t="shared" si="8"/>
        <v>MMLP.JK</v>
      </c>
    </row>
    <row r="478" spans="2:7">
      <c r="B478" t="s">
        <v>1148</v>
      </c>
      <c r="C478" t="s">
        <v>1149</v>
      </c>
      <c r="F478" t="s">
        <v>197</v>
      </c>
      <c r="G478" t="str">
        <f t="shared" si="8"/>
        <v>DMAS.JK</v>
      </c>
    </row>
    <row r="479" spans="2:7">
      <c r="B479" t="s">
        <v>1150</v>
      </c>
      <c r="C479" t="s">
        <v>1151</v>
      </c>
      <c r="F479" t="s">
        <v>197</v>
      </c>
      <c r="G479" t="str">
        <f t="shared" si="8"/>
        <v>PPRO.JK</v>
      </c>
    </row>
    <row r="480" spans="2:7">
      <c r="B480" t="s">
        <v>1152</v>
      </c>
      <c r="C480" t="s">
        <v>1153</v>
      </c>
      <c r="F480" t="s">
        <v>197</v>
      </c>
      <c r="G480" t="str">
        <f t="shared" si="8"/>
        <v>MIKA.JK</v>
      </c>
    </row>
    <row r="481" spans="2:7">
      <c r="B481" t="s">
        <v>1154</v>
      </c>
      <c r="C481" t="s">
        <v>1155</v>
      </c>
      <c r="F481" t="s">
        <v>197</v>
      </c>
      <c r="G481" t="str">
        <f t="shared" si="8"/>
        <v>BBYB.JK</v>
      </c>
    </row>
    <row r="482" spans="2:7">
      <c r="B482" t="s">
        <v>1156</v>
      </c>
      <c r="C482" t="s">
        <v>1157</v>
      </c>
      <c r="F482" t="s">
        <v>197</v>
      </c>
      <c r="G482" t="str">
        <f t="shared" si="8"/>
        <v>GOLL.JK</v>
      </c>
    </row>
    <row r="483" spans="2:7">
      <c r="B483" t="s">
        <v>1158</v>
      </c>
      <c r="C483" t="s">
        <v>1159</v>
      </c>
      <c r="F483" t="s">
        <v>197</v>
      </c>
      <c r="G483" t="str">
        <f t="shared" si="8"/>
        <v>AGRS.JK</v>
      </c>
    </row>
    <row r="484" spans="2:7">
      <c r="B484" t="s">
        <v>1160</v>
      </c>
      <c r="C484" t="s">
        <v>1161</v>
      </c>
      <c r="F484" t="s">
        <v>197</v>
      </c>
      <c r="G484" t="str">
        <f t="shared" si="8"/>
        <v>IBFN.JK</v>
      </c>
    </row>
    <row r="485" spans="2:7">
      <c r="B485" t="s">
        <v>1162</v>
      </c>
      <c r="C485" t="s">
        <v>1163</v>
      </c>
      <c r="F485" t="s">
        <v>197</v>
      </c>
      <c r="G485" t="str">
        <f t="shared" si="8"/>
        <v>IMPC.JK</v>
      </c>
    </row>
    <row r="486" spans="2:7">
      <c r="B486" t="s">
        <v>1164</v>
      </c>
      <c r="C486" t="s">
        <v>1165</v>
      </c>
      <c r="F486" t="s">
        <v>197</v>
      </c>
      <c r="G486" t="str">
        <f t="shared" si="8"/>
        <v>SOCI.JK</v>
      </c>
    </row>
    <row r="487" spans="2:7">
      <c r="B487" t="s">
        <v>1166</v>
      </c>
      <c r="C487" t="s">
        <v>1167</v>
      </c>
      <c r="F487" t="s">
        <v>197</v>
      </c>
      <c r="G487" t="str">
        <f t="shared" si="8"/>
        <v>BIRD.JK</v>
      </c>
    </row>
    <row r="488" spans="2:7">
      <c r="B488" t="s">
        <v>1168</v>
      </c>
      <c r="C488" t="s">
        <v>1169</v>
      </c>
      <c r="F488" t="s">
        <v>197</v>
      </c>
      <c r="G488" t="str">
        <f t="shared" si="8"/>
        <v>DNAR.JK</v>
      </c>
    </row>
    <row r="489" spans="2:7">
      <c r="B489" t="s">
        <v>1170</v>
      </c>
      <c r="C489" t="s">
        <v>1171</v>
      </c>
      <c r="F489" t="s">
        <v>197</v>
      </c>
      <c r="G489" t="str">
        <f t="shared" si="8"/>
        <v>TARA.JK</v>
      </c>
    </row>
    <row r="490" spans="2:7">
      <c r="B490" t="s">
        <v>1172</v>
      </c>
      <c r="C490" t="s">
        <v>1173</v>
      </c>
      <c r="F490" t="s">
        <v>197</v>
      </c>
      <c r="G490" t="str">
        <f t="shared" si="8"/>
        <v>MBAP.JK</v>
      </c>
    </row>
    <row r="491" spans="2:7">
      <c r="B491" t="s">
        <v>1174</v>
      </c>
      <c r="C491" t="s">
        <v>1175</v>
      </c>
      <c r="F491" t="s">
        <v>197</v>
      </c>
      <c r="G491" t="str">
        <f t="shared" si="8"/>
        <v>BPII.JK</v>
      </c>
    </row>
    <row r="492" spans="2:7">
      <c r="B492" t="s">
        <v>1176</v>
      </c>
      <c r="C492" t="s">
        <v>1177</v>
      </c>
      <c r="F492" t="s">
        <v>197</v>
      </c>
      <c r="G492" t="str">
        <f t="shared" si="8"/>
        <v>MGNA.JK</v>
      </c>
    </row>
    <row r="493" spans="2:7">
      <c r="B493" t="s">
        <v>1178</v>
      </c>
      <c r="C493" t="s">
        <v>1179</v>
      </c>
      <c r="F493" t="s">
        <v>197</v>
      </c>
      <c r="G493" t="str">
        <f t="shared" si="8"/>
        <v>CINT.JK</v>
      </c>
    </row>
    <row r="494" spans="2:7">
      <c r="B494" t="s">
        <v>1180</v>
      </c>
      <c r="C494" t="s">
        <v>1181</v>
      </c>
      <c r="F494" t="s">
        <v>197</v>
      </c>
      <c r="G494" t="str">
        <f t="shared" si="8"/>
        <v>LINK.JK</v>
      </c>
    </row>
    <row r="495" spans="2:7">
      <c r="B495" t="s">
        <v>1182</v>
      </c>
      <c r="C495" t="s">
        <v>1183</v>
      </c>
      <c r="F495" t="s">
        <v>197</v>
      </c>
      <c r="G495" t="str">
        <f t="shared" si="8"/>
        <v>LRNA.JK</v>
      </c>
    </row>
    <row r="496" spans="2:7">
      <c r="B496" t="s">
        <v>1184</v>
      </c>
      <c r="C496" t="s">
        <v>1185</v>
      </c>
      <c r="F496" t="s">
        <v>197</v>
      </c>
      <c r="G496" t="str">
        <f t="shared" si="8"/>
        <v>MDIA.JK</v>
      </c>
    </row>
    <row r="497" spans="2:7">
      <c r="B497" t="s">
        <v>1186</v>
      </c>
      <c r="C497" t="s">
        <v>1187</v>
      </c>
      <c r="F497" t="s">
        <v>197</v>
      </c>
      <c r="G497" t="str">
        <f t="shared" si="8"/>
        <v>BLTZ.JK</v>
      </c>
    </row>
    <row r="498" spans="2:7">
      <c r="B498" t="s">
        <v>1188</v>
      </c>
      <c r="C498" t="s">
        <v>1189</v>
      </c>
      <c r="F498" t="s">
        <v>197</v>
      </c>
      <c r="G498" t="str">
        <f t="shared" si="8"/>
        <v>WTON.JK</v>
      </c>
    </row>
    <row r="499" spans="2:7">
      <c r="B499" t="s">
        <v>1190</v>
      </c>
      <c r="C499" t="s">
        <v>1191</v>
      </c>
      <c r="F499" t="s">
        <v>197</v>
      </c>
      <c r="G499" t="str">
        <f t="shared" si="8"/>
        <v>BALI.JK</v>
      </c>
    </row>
    <row r="500" spans="2:7">
      <c r="B500" t="s">
        <v>1192</v>
      </c>
      <c r="C500" t="s">
        <v>1193</v>
      </c>
      <c r="F500" t="s">
        <v>197</v>
      </c>
      <c r="G500" t="str">
        <f t="shared" si="8"/>
        <v>ASMI.JK</v>
      </c>
    </row>
    <row r="501" spans="2:7">
      <c r="B501" t="s">
        <v>1194</v>
      </c>
      <c r="C501" t="s">
        <v>1195</v>
      </c>
      <c r="F501" t="s">
        <v>197</v>
      </c>
      <c r="G501" t="str">
        <f t="shared" si="8"/>
        <v>BINA.JK</v>
      </c>
    </row>
    <row r="502" spans="2:7">
      <c r="B502" t="s">
        <v>1196</v>
      </c>
      <c r="C502" t="s">
        <v>1197</v>
      </c>
      <c r="F502" t="s">
        <v>197</v>
      </c>
      <c r="G502" t="str">
        <f t="shared" si="8"/>
        <v>CANI.JK</v>
      </c>
    </row>
    <row r="503" spans="2:7">
      <c r="B503" t="s">
        <v>1198</v>
      </c>
      <c r="C503" t="s">
        <v>1199</v>
      </c>
      <c r="F503" t="s">
        <v>197</v>
      </c>
      <c r="G503" t="str">
        <f t="shared" si="8"/>
        <v>PNBS.JK</v>
      </c>
    </row>
    <row r="504" spans="2:7">
      <c r="B504" t="s">
        <v>1200</v>
      </c>
      <c r="C504" t="s">
        <v>1201</v>
      </c>
      <c r="F504" t="s">
        <v>197</v>
      </c>
      <c r="G504" t="str">
        <f t="shared" si="8"/>
        <v>SIDO.JK</v>
      </c>
    </row>
    <row r="505" spans="2:7">
      <c r="B505" t="s">
        <v>1202</v>
      </c>
      <c r="C505" t="s">
        <v>1203</v>
      </c>
      <c r="F505" t="s">
        <v>197</v>
      </c>
      <c r="G505" t="str">
        <f t="shared" si="8"/>
        <v>SSMS.JK</v>
      </c>
    </row>
    <row r="506" spans="2:7">
      <c r="B506" t="s">
        <v>1204</v>
      </c>
      <c r="C506" t="s">
        <v>1205</v>
      </c>
      <c r="F506" t="s">
        <v>197</v>
      </c>
      <c r="G506" t="str">
        <f t="shared" si="8"/>
        <v>LEAD.JK</v>
      </c>
    </row>
    <row r="507" spans="2:7">
      <c r="B507" t="s">
        <v>1206</v>
      </c>
      <c r="C507" t="s">
        <v>1207</v>
      </c>
      <c r="F507" t="s">
        <v>197</v>
      </c>
      <c r="G507" t="str">
        <f t="shared" si="8"/>
        <v>IMJS.JK</v>
      </c>
    </row>
    <row r="508" spans="2:7">
      <c r="B508" t="s">
        <v>1208</v>
      </c>
      <c r="C508" t="s">
        <v>1209</v>
      </c>
      <c r="F508" t="s">
        <v>197</v>
      </c>
      <c r="G508" t="str">
        <f t="shared" si="8"/>
        <v>KRAH.JK</v>
      </c>
    </row>
    <row r="509" spans="2:7">
      <c r="B509" t="s">
        <v>1210</v>
      </c>
      <c r="C509" t="s">
        <v>1211</v>
      </c>
      <c r="F509" t="s">
        <v>197</v>
      </c>
      <c r="G509" t="str">
        <f t="shared" si="8"/>
        <v>APII.JK</v>
      </c>
    </row>
    <row r="510" spans="2:7">
      <c r="B510" t="s">
        <v>1212</v>
      </c>
      <c r="C510" t="s">
        <v>1213</v>
      </c>
      <c r="F510" t="s">
        <v>197</v>
      </c>
      <c r="G510" t="str">
        <f t="shared" si="8"/>
        <v>SILO.JK</v>
      </c>
    </row>
    <row r="511" spans="2:7">
      <c r="B511" t="s">
        <v>1214</v>
      </c>
      <c r="C511" t="s">
        <v>1215</v>
      </c>
      <c r="F511" t="s">
        <v>197</v>
      </c>
      <c r="G511" t="str">
        <f t="shared" si="8"/>
        <v>BMAS.JK</v>
      </c>
    </row>
    <row r="512" spans="2:7">
      <c r="B512" t="s">
        <v>1216</v>
      </c>
      <c r="C512" t="s">
        <v>1217</v>
      </c>
      <c r="F512" t="s">
        <v>197</v>
      </c>
      <c r="G512" t="str">
        <f t="shared" si="8"/>
        <v>BBMD.JK</v>
      </c>
    </row>
    <row r="513" spans="2:7">
      <c r="B513" t="s">
        <v>1218</v>
      </c>
      <c r="C513" t="s">
        <v>1219</v>
      </c>
      <c r="F513" t="s">
        <v>197</v>
      </c>
      <c r="G513" t="str">
        <f t="shared" si="8"/>
        <v>MLPT.JK</v>
      </c>
    </row>
    <row r="514" spans="2:7">
      <c r="B514" t="s">
        <v>1220</v>
      </c>
      <c r="C514" t="s">
        <v>1221</v>
      </c>
      <c r="F514" t="s">
        <v>197</v>
      </c>
      <c r="G514" t="str">
        <f t="shared" si="8"/>
        <v>VICO.JK</v>
      </c>
    </row>
    <row r="515" spans="2:7">
      <c r="B515" t="s">
        <v>1222</v>
      </c>
      <c r="C515" t="s">
        <v>1223</v>
      </c>
      <c r="F515" t="s">
        <v>197</v>
      </c>
      <c r="G515" t="str">
        <f t="shared" si="8"/>
        <v>ECII.JK</v>
      </c>
    </row>
    <row r="516" spans="2:7">
      <c r="B516" t="s">
        <v>1224</v>
      </c>
      <c r="C516" t="s">
        <v>1225</v>
      </c>
      <c r="F516" t="s">
        <v>197</v>
      </c>
      <c r="G516" t="str">
        <f t="shared" si="8"/>
        <v>SMBR.JK</v>
      </c>
    </row>
    <row r="517" spans="2:7">
      <c r="B517" t="s">
        <v>1226</v>
      </c>
      <c r="C517" t="s">
        <v>1227</v>
      </c>
      <c r="F517" t="s">
        <v>197</v>
      </c>
      <c r="G517" t="str">
        <f t="shared" si="8"/>
        <v>NRCA.JK</v>
      </c>
    </row>
    <row r="518" spans="2:7">
      <c r="B518" t="s">
        <v>1228</v>
      </c>
      <c r="C518" t="s">
        <v>1229</v>
      </c>
      <c r="F518" t="s">
        <v>197</v>
      </c>
      <c r="G518" t="str">
        <f t="shared" si="8"/>
        <v>SRTG.JK</v>
      </c>
    </row>
    <row r="519" spans="2:7">
      <c r="B519" t="s">
        <v>1230</v>
      </c>
      <c r="C519" t="s">
        <v>1231</v>
      </c>
      <c r="F519" t="s">
        <v>197</v>
      </c>
      <c r="G519" t="str">
        <f t="shared" si="8"/>
        <v>ACST.JK</v>
      </c>
    </row>
    <row r="520" spans="2:7">
      <c r="B520" t="s">
        <v>1232</v>
      </c>
      <c r="C520" t="s">
        <v>1233</v>
      </c>
      <c r="F520" t="s">
        <v>197</v>
      </c>
      <c r="G520" t="str">
        <f t="shared" si="8"/>
        <v>SRIL.JK</v>
      </c>
    </row>
    <row r="521" spans="2:7">
      <c r="B521" t="s">
        <v>1234</v>
      </c>
      <c r="C521" t="s">
        <v>1235</v>
      </c>
      <c r="F521" t="s">
        <v>197</v>
      </c>
      <c r="G521" t="str">
        <f t="shared" si="8"/>
        <v>DSNG.JK</v>
      </c>
    </row>
    <row r="522" spans="2:7">
      <c r="B522" t="s">
        <v>1236</v>
      </c>
      <c r="C522" t="s">
        <v>1237</v>
      </c>
      <c r="F522" t="s">
        <v>197</v>
      </c>
      <c r="G522" t="str">
        <f t="shared" si="8"/>
        <v>MPMX.JK</v>
      </c>
    </row>
    <row r="523" spans="2:7">
      <c r="B523" t="s">
        <v>1238</v>
      </c>
      <c r="C523" t="s">
        <v>1239</v>
      </c>
      <c r="F523" t="s">
        <v>197</v>
      </c>
      <c r="G523" t="str">
        <f t="shared" si="8"/>
        <v>NOBU.JK</v>
      </c>
    </row>
    <row r="524" spans="2:7">
      <c r="B524" t="s">
        <v>1240</v>
      </c>
      <c r="C524" t="s">
        <v>1241</v>
      </c>
      <c r="F524" t="s">
        <v>197</v>
      </c>
      <c r="G524" t="str">
        <f t="shared" si="8"/>
        <v>ANJT.JK</v>
      </c>
    </row>
    <row r="525" spans="2:7">
      <c r="B525" t="s">
        <v>1242</v>
      </c>
      <c r="C525" t="s">
        <v>1243</v>
      </c>
      <c r="F525" t="s">
        <v>197</v>
      </c>
      <c r="G525" t="str">
        <f t="shared" si="8"/>
        <v>DYAN.JK</v>
      </c>
    </row>
    <row r="526" spans="2:7">
      <c r="B526" t="s">
        <v>1244</v>
      </c>
      <c r="C526" t="s">
        <v>1245</v>
      </c>
      <c r="F526" t="s">
        <v>197</v>
      </c>
      <c r="G526" t="str">
        <f t="shared" si="8"/>
        <v>ISSP.JK</v>
      </c>
    </row>
    <row r="527" spans="2:7">
      <c r="B527" t="s">
        <v>1246</v>
      </c>
      <c r="C527" t="s">
        <v>1247</v>
      </c>
      <c r="F527" t="s">
        <v>197</v>
      </c>
      <c r="G527" t="str">
        <f t="shared" si="8"/>
        <v>TPMA.JK</v>
      </c>
    </row>
    <row r="528" spans="2:7">
      <c r="B528" t="s">
        <v>1248</v>
      </c>
      <c r="C528" t="s">
        <v>1249</v>
      </c>
      <c r="F528" t="s">
        <v>197</v>
      </c>
      <c r="G528" t="str">
        <f t="shared" ref="G528:G591" si="9">CONCATENATE(B528,F528)</f>
        <v>MAGP.JK</v>
      </c>
    </row>
    <row r="529" spans="2:7">
      <c r="B529" t="s">
        <v>1250</v>
      </c>
      <c r="C529" t="s">
        <v>1251</v>
      </c>
      <c r="F529" t="s">
        <v>197</v>
      </c>
      <c r="G529" t="str">
        <f t="shared" si="9"/>
        <v>SAME.JK</v>
      </c>
    </row>
    <row r="530" spans="2:7">
      <c r="B530" t="s">
        <v>1252</v>
      </c>
      <c r="C530" t="s">
        <v>1253</v>
      </c>
      <c r="F530" t="s">
        <v>197</v>
      </c>
      <c r="G530" t="str">
        <f t="shared" si="9"/>
        <v>HOTL.JK</v>
      </c>
    </row>
    <row r="531" spans="2:7">
      <c r="B531" t="s">
        <v>1254</v>
      </c>
      <c r="C531" t="s">
        <v>1255</v>
      </c>
      <c r="F531" t="s">
        <v>197</v>
      </c>
      <c r="G531" t="str">
        <f t="shared" si="9"/>
        <v>BBRM.JK</v>
      </c>
    </row>
    <row r="532" spans="2:7">
      <c r="B532" t="s">
        <v>1256</v>
      </c>
      <c r="C532" t="s">
        <v>1257</v>
      </c>
      <c r="F532" t="s">
        <v>197</v>
      </c>
      <c r="G532" t="str">
        <f t="shared" si="9"/>
        <v>WSKT.JK</v>
      </c>
    </row>
    <row r="533" spans="2:7">
      <c r="B533" t="s">
        <v>1258</v>
      </c>
      <c r="C533" t="s">
        <v>1259</v>
      </c>
      <c r="F533" t="s">
        <v>197</v>
      </c>
      <c r="G533" t="str">
        <f t="shared" si="9"/>
        <v>WIIM.JK</v>
      </c>
    </row>
    <row r="534" spans="2:7">
      <c r="B534" t="s">
        <v>1260</v>
      </c>
      <c r="C534" t="s">
        <v>1261</v>
      </c>
      <c r="F534" t="s">
        <v>197</v>
      </c>
      <c r="G534" t="str">
        <f t="shared" si="9"/>
        <v>ASSA.JK</v>
      </c>
    </row>
    <row r="535" spans="2:7">
      <c r="B535" t="s">
        <v>1262</v>
      </c>
      <c r="C535" t="s">
        <v>1263</v>
      </c>
      <c r="F535" t="s">
        <v>197</v>
      </c>
      <c r="G535" t="str">
        <f t="shared" si="9"/>
        <v>BSSR.JK</v>
      </c>
    </row>
    <row r="536" spans="2:7">
      <c r="B536" t="s">
        <v>1264</v>
      </c>
      <c r="C536" t="s">
        <v>1265</v>
      </c>
      <c r="F536" t="s">
        <v>197</v>
      </c>
      <c r="G536" t="str">
        <f t="shared" si="9"/>
        <v>TAXI.JK</v>
      </c>
    </row>
    <row r="537" spans="2:7">
      <c r="B537" t="s">
        <v>1266</v>
      </c>
      <c r="C537" t="s">
        <v>1267</v>
      </c>
      <c r="F537" t="s">
        <v>197</v>
      </c>
      <c r="G537" t="str">
        <f t="shared" si="9"/>
        <v>NELY.JK</v>
      </c>
    </row>
    <row r="538" spans="2:7">
      <c r="B538" t="s">
        <v>1268</v>
      </c>
      <c r="C538" t="s">
        <v>1269</v>
      </c>
      <c r="F538" t="s">
        <v>197</v>
      </c>
      <c r="G538" t="str">
        <f t="shared" si="9"/>
        <v>PALM.JK</v>
      </c>
    </row>
    <row r="539" spans="2:7">
      <c r="B539" t="s">
        <v>1270</v>
      </c>
      <c r="C539" t="s">
        <v>1271</v>
      </c>
      <c r="F539" t="s">
        <v>197</v>
      </c>
      <c r="G539" t="str">
        <f t="shared" si="9"/>
        <v>NIRO.JK</v>
      </c>
    </row>
    <row r="540" spans="2:7">
      <c r="B540" t="s">
        <v>1272</v>
      </c>
      <c r="C540" t="s">
        <v>1273</v>
      </c>
      <c r="F540" t="s">
        <v>197</v>
      </c>
      <c r="G540" t="str">
        <f t="shared" si="9"/>
        <v>IBST.JK</v>
      </c>
    </row>
    <row r="541" spans="2:7">
      <c r="B541" t="s">
        <v>1274</v>
      </c>
      <c r="C541" t="s">
        <v>1275</v>
      </c>
      <c r="F541" t="s">
        <v>197</v>
      </c>
      <c r="G541" t="str">
        <f t="shared" si="9"/>
        <v>BJTM.JK</v>
      </c>
    </row>
    <row r="542" spans="2:7">
      <c r="B542" t="s">
        <v>1276</v>
      </c>
      <c r="C542" t="s">
        <v>1277</v>
      </c>
      <c r="F542" t="s">
        <v>197</v>
      </c>
      <c r="G542" t="str">
        <f t="shared" si="9"/>
        <v>GAMA.JK</v>
      </c>
    </row>
    <row r="543" spans="2:7">
      <c r="B543" t="s">
        <v>1278</v>
      </c>
      <c r="C543" t="s">
        <v>1279</v>
      </c>
      <c r="F543" t="s">
        <v>197</v>
      </c>
      <c r="G543" t="str">
        <f t="shared" si="9"/>
        <v>ALTO.JK</v>
      </c>
    </row>
    <row r="544" spans="2:7">
      <c r="B544" t="s">
        <v>1280</v>
      </c>
      <c r="C544" t="s">
        <v>1281</v>
      </c>
      <c r="F544" t="s">
        <v>197</v>
      </c>
      <c r="G544" t="str">
        <f t="shared" si="9"/>
        <v>GLOB.JK</v>
      </c>
    </row>
    <row r="545" spans="2:7">
      <c r="B545" t="s">
        <v>1282</v>
      </c>
      <c r="C545" t="s">
        <v>1283</v>
      </c>
      <c r="F545" t="s">
        <v>197</v>
      </c>
      <c r="G545" t="str">
        <f t="shared" si="9"/>
        <v>MSKY.JK</v>
      </c>
    </row>
    <row r="546" spans="2:7">
      <c r="B546" t="s">
        <v>1284</v>
      </c>
      <c r="C546" t="s">
        <v>1285</v>
      </c>
      <c r="F546" t="s">
        <v>197</v>
      </c>
      <c r="G546" t="str">
        <f t="shared" si="9"/>
        <v>TOBA.JK</v>
      </c>
    </row>
    <row r="547" spans="2:7">
      <c r="B547" t="s">
        <v>1286</v>
      </c>
      <c r="C547" t="s">
        <v>1287</v>
      </c>
      <c r="F547" t="s">
        <v>197</v>
      </c>
      <c r="G547" t="str">
        <f t="shared" si="9"/>
        <v>KOBX.JK</v>
      </c>
    </row>
    <row r="548" spans="2:7">
      <c r="B548" t="s">
        <v>1288</v>
      </c>
      <c r="C548" t="s">
        <v>1289</v>
      </c>
      <c r="F548" t="s">
        <v>197</v>
      </c>
      <c r="G548" t="str">
        <f t="shared" si="9"/>
        <v>TRIS.JK</v>
      </c>
    </row>
    <row r="549" spans="2:7">
      <c r="B549" t="s">
        <v>1290</v>
      </c>
      <c r="C549" t="s">
        <v>1291</v>
      </c>
      <c r="F549" t="s">
        <v>197</v>
      </c>
      <c r="G549" t="str">
        <f t="shared" si="9"/>
        <v>RANC.JK</v>
      </c>
    </row>
    <row r="550" spans="2:7">
      <c r="B550" t="s">
        <v>1292</v>
      </c>
      <c r="C550" t="s">
        <v>1293</v>
      </c>
      <c r="F550" t="s">
        <v>197</v>
      </c>
      <c r="G550" t="str">
        <f t="shared" si="9"/>
        <v>BEST.JK</v>
      </c>
    </row>
    <row r="551" spans="2:7">
      <c r="B551" t="s">
        <v>1294</v>
      </c>
      <c r="C551" t="s">
        <v>1295</v>
      </c>
      <c r="F551" t="s">
        <v>197</v>
      </c>
      <c r="G551" t="str">
        <f t="shared" si="9"/>
        <v>ESSA.JK</v>
      </c>
    </row>
    <row r="552" spans="2:7">
      <c r="B552" t="s">
        <v>1296</v>
      </c>
      <c r="C552" t="s">
        <v>1297</v>
      </c>
      <c r="F552" t="s">
        <v>197</v>
      </c>
      <c r="G552" t="str">
        <f t="shared" si="9"/>
        <v>TELE.JK</v>
      </c>
    </row>
    <row r="553" spans="2:7">
      <c r="B553" t="s">
        <v>1298</v>
      </c>
      <c r="C553" t="s">
        <v>1299</v>
      </c>
      <c r="F553" t="s">
        <v>197</v>
      </c>
      <c r="G553" t="str">
        <f t="shared" si="9"/>
        <v>PADI.JK</v>
      </c>
    </row>
    <row r="554" spans="2:7">
      <c r="B554" t="s">
        <v>1300</v>
      </c>
      <c r="C554" t="s">
        <v>1301</v>
      </c>
      <c r="F554" t="s">
        <v>197</v>
      </c>
      <c r="G554" t="str">
        <f t="shared" si="9"/>
        <v>GWSA.JK</v>
      </c>
    </row>
    <row r="555" spans="2:7">
      <c r="B555" t="s">
        <v>1302</v>
      </c>
      <c r="C555" t="s">
        <v>1303</v>
      </c>
      <c r="F555" t="s">
        <v>197</v>
      </c>
      <c r="G555" t="str">
        <f t="shared" si="9"/>
        <v>BAJA.JK</v>
      </c>
    </row>
    <row r="556" spans="2:7">
      <c r="B556" t="s">
        <v>1304</v>
      </c>
      <c r="C556" t="s">
        <v>1305</v>
      </c>
      <c r="F556" t="s">
        <v>197</v>
      </c>
      <c r="G556" t="str">
        <f t="shared" si="9"/>
        <v>ERAA.JK</v>
      </c>
    </row>
    <row r="557" spans="2:7">
      <c r="B557" t="s">
        <v>1306</v>
      </c>
      <c r="C557" t="s">
        <v>1307</v>
      </c>
      <c r="F557" t="s">
        <v>197</v>
      </c>
      <c r="G557" t="str">
        <f t="shared" si="9"/>
        <v>ABMM.JK</v>
      </c>
    </row>
    <row r="558" spans="2:7">
      <c r="B558" t="s">
        <v>1308</v>
      </c>
      <c r="C558" t="s">
        <v>1309</v>
      </c>
      <c r="F558" t="s">
        <v>197</v>
      </c>
      <c r="G558" t="str">
        <f t="shared" si="9"/>
        <v>CASS.JK</v>
      </c>
    </row>
    <row r="559" spans="2:7">
      <c r="B559" t="s">
        <v>1310</v>
      </c>
      <c r="C559" t="s">
        <v>1311</v>
      </c>
      <c r="F559" t="s">
        <v>197</v>
      </c>
      <c r="G559" t="str">
        <f t="shared" si="9"/>
        <v>VIVA.JK</v>
      </c>
    </row>
    <row r="560" spans="2:7">
      <c r="B560" t="s">
        <v>1312</v>
      </c>
      <c r="C560" t="s">
        <v>1313</v>
      </c>
      <c r="F560" t="s">
        <v>197</v>
      </c>
      <c r="G560" t="str">
        <f t="shared" si="9"/>
        <v>GEMS.JK</v>
      </c>
    </row>
    <row r="561" spans="2:7">
      <c r="B561" t="s">
        <v>1314</v>
      </c>
      <c r="C561" t="s">
        <v>1315</v>
      </c>
      <c r="F561" t="s">
        <v>197</v>
      </c>
      <c r="G561" t="str">
        <f t="shared" si="9"/>
        <v>ARII.JK</v>
      </c>
    </row>
    <row r="562" spans="2:7">
      <c r="B562" t="s">
        <v>1316</v>
      </c>
      <c r="C562" t="s">
        <v>1317</v>
      </c>
      <c r="F562" t="s">
        <v>197</v>
      </c>
      <c r="G562" t="str">
        <f t="shared" si="9"/>
        <v>SUPR.JK</v>
      </c>
    </row>
    <row r="563" spans="2:7">
      <c r="B563" t="s">
        <v>1318</v>
      </c>
      <c r="C563" t="s">
        <v>1319</v>
      </c>
      <c r="F563" t="s">
        <v>197</v>
      </c>
      <c r="G563" t="str">
        <f t="shared" si="9"/>
        <v>SMRU.JK</v>
      </c>
    </row>
    <row r="564" spans="2:7">
      <c r="B564" t="s">
        <v>1320</v>
      </c>
      <c r="C564" t="s">
        <v>1321</v>
      </c>
      <c r="F564" t="s">
        <v>197</v>
      </c>
      <c r="G564" t="str">
        <f t="shared" si="9"/>
        <v>STAR.JK</v>
      </c>
    </row>
    <row r="565" spans="2:7">
      <c r="B565" t="s">
        <v>1322</v>
      </c>
      <c r="C565" t="s">
        <v>1323</v>
      </c>
      <c r="F565" t="s">
        <v>197</v>
      </c>
      <c r="G565" t="str">
        <f t="shared" si="9"/>
        <v>ALDO.JK</v>
      </c>
    </row>
    <row r="566" spans="2:7">
      <c r="B566" t="s">
        <v>1324</v>
      </c>
      <c r="C566" t="s">
        <v>1325</v>
      </c>
      <c r="F566" t="s">
        <v>197</v>
      </c>
      <c r="G566" t="str">
        <f t="shared" si="9"/>
        <v>PTIS.JK</v>
      </c>
    </row>
    <row r="567" spans="2:7">
      <c r="B567" t="s">
        <v>1326</v>
      </c>
      <c r="C567" t="s">
        <v>1327</v>
      </c>
      <c r="F567" t="s">
        <v>197</v>
      </c>
      <c r="G567" t="str">
        <f t="shared" si="9"/>
        <v>SDMU.JK</v>
      </c>
    </row>
    <row r="568" spans="2:7">
      <c r="B568" t="s">
        <v>1328</v>
      </c>
      <c r="C568" t="s">
        <v>1329</v>
      </c>
      <c r="F568" t="s">
        <v>197</v>
      </c>
      <c r="G568" t="str">
        <f t="shared" si="9"/>
        <v>TIFA.JK</v>
      </c>
    </row>
    <row r="569" spans="2:7">
      <c r="B569" t="s">
        <v>1330</v>
      </c>
      <c r="C569" t="s">
        <v>1331</v>
      </c>
      <c r="F569" t="s">
        <v>197</v>
      </c>
      <c r="G569" t="str">
        <f t="shared" si="9"/>
        <v>MTLA.JK</v>
      </c>
    </row>
    <row r="570" spans="2:7">
      <c r="B570" t="s">
        <v>1332</v>
      </c>
      <c r="C570" t="s">
        <v>1333</v>
      </c>
      <c r="F570" t="s">
        <v>197</v>
      </c>
      <c r="G570" t="str">
        <f t="shared" si="9"/>
        <v>SIMP.JK</v>
      </c>
    </row>
    <row r="571" spans="2:7">
      <c r="B571" t="s">
        <v>1334</v>
      </c>
      <c r="C571" t="s">
        <v>1335</v>
      </c>
      <c r="F571" t="s">
        <v>197</v>
      </c>
      <c r="G571" t="str">
        <f t="shared" si="9"/>
        <v>JAWA.JK</v>
      </c>
    </row>
    <row r="572" spans="2:7">
      <c r="B572" t="s">
        <v>1336</v>
      </c>
      <c r="C572" t="s">
        <v>1337</v>
      </c>
      <c r="F572" t="s">
        <v>197</v>
      </c>
      <c r="G572" t="str">
        <f t="shared" si="9"/>
        <v>BULL.JK</v>
      </c>
    </row>
    <row r="573" spans="2:7">
      <c r="B573" t="s">
        <v>1338</v>
      </c>
      <c r="C573" t="s">
        <v>1339</v>
      </c>
      <c r="F573" t="s">
        <v>197</v>
      </c>
      <c r="G573" t="str">
        <f t="shared" si="9"/>
        <v>HDFA.JK</v>
      </c>
    </row>
    <row r="574" spans="2:7">
      <c r="B574" t="s">
        <v>1340</v>
      </c>
      <c r="C574" t="s">
        <v>1341</v>
      </c>
      <c r="F574" t="s">
        <v>197</v>
      </c>
      <c r="G574" t="str">
        <f t="shared" si="9"/>
        <v>SRAJ.JK</v>
      </c>
    </row>
    <row r="575" spans="2:7">
      <c r="B575" t="s">
        <v>1342</v>
      </c>
      <c r="C575" t="s">
        <v>1343</v>
      </c>
      <c r="F575" t="s">
        <v>197</v>
      </c>
      <c r="G575" t="str">
        <f t="shared" si="9"/>
        <v>MBSS.JK</v>
      </c>
    </row>
    <row r="576" spans="2:7">
      <c r="B576" t="s">
        <v>1344</v>
      </c>
      <c r="C576" t="s">
        <v>1345</v>
      </c>
      <c r="F576" t="s">
        <v>197</v>
      </c>
      <c r="G576" t="str">
        <f t="shared" si="9"/>
        <v>GIAA.JK</v>
      </c>
    </row>
    <row r="577" spans="2:7">
      <c r="B577" t="s">
        <v>1346</v>
      </c>
      <c r="C577" t="s">
        <v>1347</v>
      </c>
      <c r="F577" t="s">
        <v>197</v>
      </c>
      <c r="G577" t="str">
        <f t="shared" si="9"/>
        <v>MBTO.JK</v>
      </c>
    </row>
    <row r="578" spans="2:7">
      <c r="B578" t="s">
        <v>1348</v>
      </c>
      <c r="C578" t="s">
        <v>1349</v>
      </c>
      <c r="F578" t="s">
        <v>197</v>
      </c>
      <c r="G578" t="str">
        <f t="shared" si="9"/>
        <v>EMDE.JK</v>
      </c>
    </row>
    <row r="579" spans="2:7">
      <c r="B579" t="s">
        <v>1350</v>
      </c>
      <c r="C579" t="s">
        <v>1351</v>
      </c>
      <c r="F579" t="s">
        <v>197</v>
      </c>
      <c r="G579" t="str">
        <f t="shared" si="9"/>
        <v>BRIS.JK</v>
      </c>
    </row>
    <row r="580" spans="2:7">
      <c r="B580" t="s">
        <v>1352</v>
      </c>
      <c r="C580" t="s">
        <v>1353</v>
      </c>
      <c r="F580" t="s">
        <v>197</v>
      </c>
      <c r="G580" t="str">
        <f t="shared" si="9"/>
        <v>PEHA.JK</v>
      </c>
    </row>
    <row r="581" spans="2:7">
      <c r="B581" t="s">
        <v>1354</v>
      </c>
      <c r="C581" t="s">
        <v>1355</v>
      </c>
      <c r="F581" t="s">
        <v>197</v>
      </c>
      <c r="G581" t="str">
        <f t="shared" si="9"/>
        <v>MFMI.JK</v>
      </c>
    </row>
    <row r="582" spans="2:7">
      <c r="B582" t="s">
        <v>1356</v>
      </c>
      <c r="C582" t="s">
        <v>1357</v>
      </c>
      <c r="F582" t="s">
        <v>197</v>
      </c>
      <c r="G582" t="str">
        <f t="shared" si="9"/>
        <v>BSIM.JK</v>
      </c>
    </row>
    <row r="583" spans="2:7">
      <c r="B583" t="s">
        <v>1358</v>
      </c>
      <c r="C583" t="s">
        <v>1359</v>
      </c>
      <c r="F583" t="s">
        <v>197</v>
      </c>
      <c r="G583" t="str">
        <f t="shared" si="9"/>
        <v>BRMS.JK</v>
      </c>
    </row>
    <row r="584" spans="2:7">
      <c r="B584" t="s">
        <v>1360</v>
      </c>
      <c r="C584" t="s">
        <v>1361</v>
      </c>
      <c r="F584" t="s">
        <v>197</v>
      </c>
      <c r="G584" t="str">
        <f t="shared" si="9"/>
        <v>MIDI.JK</v>
      </c>
    </row>
    <row r="585" spans="2:7">
      <c r="B585" t="s">
        <v>1362</v>
      </c>
      <c r="C585" t="s">
        <v>1363</v>
      </c>
      <c r="F585" t="s">
        <v>197</v>
      </c>
      <c r="G585" t="str">
        <f t="shared" si="9"/>
        <v>WINS.JK</v>
      </c>
    </row>
    <row r="586" spans="2:7">
      <c r="B586" t="s">
        <v>1364</v>
      </c>
      <c r="C586" t="s">
        <v>1365</v>
      </c>
      <c r="F586" t="s">
        <v>197</v>
      </c>
      <c r="G586" t="str">
        <f t="shared" si="9"/>
        <v>APLN.JK</v>
      </c>
    </row>
    <row r="587" spans="2:7">
      <c r="B587" t="s">
        <v>1366</v>
      </c>
      <c r="C587" t="s">
        <v>1367</v>
      </c>
      <c r="F587" t="s">
        <v>197</v>
      </c>
      <c r="G587" t="str">
        <f t="shared" si="9"/>
        <v>KRAS.JK</v>
      </c>
    </row>
    <row r="588" spans="2:7">
      <c r="B588" t="s">
        <v>1368</v>
      </c>
      <c r="C588" t="s">
        <v>1369</v>
      </c>
      <c r="F588" t="s">
        <v>197</v>
      </c>
      <c r="G588" t="str">
        <f t="shared" si="9"/>
        <v>TBIG.JK</v>
      </c>
    </row>
    <row r="589" spans="2:7">
      <c r="B589" t="s">
        <v>1370</v>
      </c>
      <c r="C589" t="s">
        <v>1371</v>
      </c>
      <c r="F589" t="s">
        <v>197</v>
      </c>
      <c r="G589" t="str">
        <f t="shared" si="9"/>
        <v>ICBP.JK</v>
      </c>
    </row>
    <row r="590" spans="2:7">
      <c r="B590" t="s">
        <v>1372</v>
      </c>
      <c r="C590" t="s">
        <v>1373</v>
      </c>
      <c r="F590" t="s">
        <v>197</v>
      </c>
      <c r="G590" t="str">
        <f t="shared" si="9"/>
        <v>HRUM.JK</v>
      </c>
    </row>
    <row r="591" spans="2:7">
      <c r="B591" t="s">
        <v>1374</v>
      </c>
      <c r="C591" t="s">
        <v>1375</v>
      </c>
      <c r="F591" t="s">
        <v>197</v>
      </c>
      <c r="G591" t="str">
        <f t="shared" si="9"/>
        <v>BUVA.JK</v>
      </c>
    </row>
    <row r="592" spans="2:7">
      <c r="B592" t="s">
        <v>1376</v>
      </c>
      <c r="C592" t="s">
        <v>1377</v>
      </c>
      <c r="F592" t="s">
        <v>197</v>
      </c>
      <c r="G592" t="str">
        <f t="shared" ref="G592:G655" si="10">CONCATENATE(B592,F592)</f>
        <v>IPOL.JK</v>
      </c>
    </row>
    <row r="593" spans="2:7">
      <c r="B593" t="s">
        <v>1378</v>
      </c>
      <c r="C593" t="s">
        <v>1379</v>
      </c>
      <c r="F593" t="s">
        <v>197</v>
      </c>
      <c r="G593" t="str">
        <f t="shared" si="10"/>
        <v>BJBR.JK</v>
      </c>
    </row>
    <row r="594" spans="2:7">
      <c r="B594" t="s">
        <v>1380</v>
      </c>
      <c r="C594" t="s">
        <v>1381</v>
      </c>
      <c r="F594" t="s">
        <v>197</v>
      </c>
      <c r="G594" t="str">
        <f t="shared" si="10"/>
        <v>GOLD.JK</v>
      </c>
    </row>
    <row r="595" spans="2:7">
      <c r="B595" t="s">
        <v>1382</v>
      </c>
      <c r="C595" t="s">
        <v>1383</v>
      </c>
      <c r="F595" t="s">
        <v>197</v>
      </c>
      <c r="G595" t="str">
        <f t="shared" si="10"/>
        <v>SKYB.JK</v>
      </c>
    </row>
    <row r="596" spans="2:7">
      <c r="B596" t="s">
        <v>1384</v>
      </c>
      <c r="C596" t="s">
        <v>1385</v>
      </c>
      <c r="F596" t="s">
        <v>197</v>
      </c>
      <c r="G596" t="str">
        <f t="shared" si="10"/>
        <v>ROTI.JK</v>
      </c>
    </row>
    <row r="597" spans="2:7">
      <c r="B597" t="s">
        <v>1386</v>
      </c>
      <c r="C597" t="s">
        <v>1387</v>
      </c>
      <c r="F597" t="s">
        <v>197</v>
      </c>
      <c r="G597" t="str">
        <f t="shared" si="10"/>
        <v>TOWR.JK</v>
      </c>
    </row>
    <row r="598" spans="2:7">
      <c r="B598" t="s">
        <v>1388</v>
      </c>
      <c r="C598" t="s">
        <v>1389</v>
      </c>
      <c r="F598" t="s">
        <v>197</v>
      </c>
      <c r="G598" t="str">
        <f t="shared" si="10"/>
        <v>BIPI.JK</v>
      </c>
    </row>
    <row r="599" spans="2:7">
      <c r="B599" t="s">
        <v>1390</v>
      </c>
      <c r="C599" t="s">
        <v>1391</v>
      </c>
      <c r="F599" t="s">
        <v>197</v>
      </c>
      <c r="G599" t="str">
        <f t="shared" si="10"/>
        <v>PTPP.JK</v>
      </c>
    </row>
    <row r="600" spans="2:7">
      <c r="B600" t="s">
        <v>1392</v>
      </c>
      <c r="C600" t="s">
        <v>1393</v>
      </c>
      <c r="F600" t="s">
        <v>197</v>
      </c>
      <c r="G600" t="str">
        <f t="shared" si="10"/>
        <v>EMTK.JK</v>
      </c>
    </row>
    <row r="601" spans="2:7">
      <c r="B601" t="s">
        <v>1394</v>
      </c>
      <c r="C601" t="s">
        <v>1395</v>
      </c>
      <c r="F601" t="s">
        <v>197</v>
      </c>
      <c r="G601" t="str">
        <f t="shared" si="10"/>
        <v>GDST.JK</v>
      </c>
    </row>
    <row r="602" spans="2:7">
      <c r="B602" t="s">
        <v>1396</v>
      </c>
      <c r="C602" t="s">
        <v>1397</v>
      </c>
      <c r="F602" t="s">
        <v>197</v>
      </c>
      <c r="G602" t="str">
        <f t="shared" si="10"/>
        <v>BBTN.JK</v>
      </c>
    </row>
    <row r="603" spans="2:7">
      <c r="B603" t="s">
        <v>1398</v>
      </c>
      <c r="C603" t="s">
        <v>1399</v>
      </c>
      <c r="F603" t="s">
        <v>197</v>
      </c>
      <c r="G603" t="str">
        <f t="shared" si="10"/>
        <v>NIKL.JK</v>
      </c>
    </row>
    <row r="604" spans="2:7">
      <c r="B604" t="s">
        <v>1400</v>
      </c>
      <c r="C604" t="s">
        <v>1401</v>
      </c>
      <c r="F604" t="s">
        <v>197</v>
      </c>
      <c r="G604" t="str">
        <f t="shared" si="10"/>
        <v>BCIP.JK</v>
      </c>
    </row>
    <row r="605" spans="2:7">
      <c r="B605" t="s">
        <v>1402</v>
      </c>
      <c r="C605" t="s">
        <v>1403</v>
      </c>
      <c r="F605" t="s">
        <v>197</v>
      </c>
      <c r="G605" t="str">
        <f t="shared" si="10"/>
        <v>DSSA.JK</v>
      </c>
    </row>
    <row r="606" spans="2:7">
      <c r="B606" t="s">
        <v>1404</v>
      </c>
      <c r="C606" t="s">
        <v>1405</v>
      </c>
      <c r="F606" t="s">
        <v>197</v>
      </c>
      <c r="G606" t="str">
        <f t="shared" si="10"/>
        <v>BWPT.JK</v>
      </c>
    </row>
    <row r="607" spans="2:7">
      <c r="B607" t="s">
        <v>1406</v>
      </c>
      <c r="C607" t="s">
        <v>1407</v>
      </c>
      <c r="F607" t="s">
        <v>197</v>
      </c>
      <c r="G607" t="str">
        <f t="shared" si="10"/>
        <v>MKPI.JK</v>
      </c>
    </row>
    <row r="608" spans="2:7">
      <c r="B608" t="s">
        <v>1408</v>
      </c>
      <c r="C608" t="s">
        <v>1409</v>
      </c>
      <c r="F608" t="s">
        <v>197</v>
      </c>
      <c r="G608" t="str">
        <f t="shared" si="10"/>
        <v>GTBO.JK</v>
      </c>
    </row>
    <row r="609" spans="2:7">
      <c r="B609" t="s">
        <v>1410</v>
      </c>
      <c r="C609" t="s">
        <v>1411</v>
      </c>
      <c r="F609" t="s">
        <v>197</v>
      </c>
      <c r="G609" t="str">
        <f t="shared" si="10"/>
        <v>BPFI.JK</v>
      </c>
    </row>
    <row r="610" spans="2:7">
      <c r="B610" t="s">
        <v>1412</v>
      </c>
      <c r="C610" t="s">
        <v>1413</v>
      </c>
      <c r="F610" t="s">
        <v>197</v>
      </c>
      <c r="G610" t="str">
        <f t="shared" si="10"/>
        <v>TRIO.JK</v>
      </c>
    </row>
    <row r="611" spans="2:7">
      <c r="B611" t="s">
        <v>1414</v>
      </c>
      <c r="C611" t="s">
        <v>1415</v>
      </c>
      <c r="F611" t="s">
        <v>197</v>
      </c>
      <c r="G611" t="str">
        <f t="shared" si="10"/>
        <v>AMRT.JK</v>
      </c>
    </row>
    <row r="612" spans="2:7">
      <c r="B612" t="s">
        <v>1416</v>
      </c>
      <c r="C612" t="s">
        <v>1417</v>
      </c>
      <c r="F612" t="s">
        <v>197</v>
      </c>
      <c r="G612" t="str">
        <f t="shared" si="10"/>
        <v>TRAM.JK</v>
      </c>
    </row>
    <row r="613" spans="2:7">
      <c r="B613" t="s">
        <v>1418</v>
      </c>
      <c r="C613" t="s">
        <v>1419</v>
      </c>
      <c r="F613" t="s">
        <v>197</v>
      </c>
      <c r="G613" t="str">
        <f t="shared" si="10"/>
        <v>BYAN.JK</v>
      </c>
    </row>
    <row r="614" spans="2:7">
      <c r="B614" t="s">
        <v>1420</v>
      </c>
      <c r="C614" t="s">
        <v>1421</v>
      </c>
      <c r="F614" t="s">
        <v>197</v>
      </c>
      <c r="G614" t="str">
        <f t="shared" si="10"/>
        <v>HOME.JK</v>
      </c>
    </row>
    <row r="615" spans="2:7">
      <c r="B615" t="s">
        <v>1422</v>
      </c>
      <c r="C615" t="s">
        <v>1423</v>
      </c>
      <c r="F615" t="s">
        <v>197</v>
      </c>
      <c r="G615" t="str">
        <f t="shared" si="10"/>
        <v>ADRO.JK</v>
      </c>
    </row>
    <row r="616" spans="2:7">
      <c r="B616" t="s">
        <v>1424</v>
      </c>
      <c r="C616" t="s">
        <v>1425</v>
      </c>
      <c r="F616" t="s">
        <v>197</v>
      </c>
      <c r="G616" t="str">
        <f t="shared" si="10"/>
        <v>KBRI.JK</v>
      </c>
    </row>
    <row r="617" spans="2:7">
      <c r="B617" t="s">
        <v>1426</v>
      </c>
      <c r="C617" t="s">
        <v>1427</v>
      </c>
      <c r="F617" t="s">
        <v>197</v>
      </c>
      <c r="G617" t="str">
        <f t="shared" si="10"/>
        <v>PDES.JK</v>
      </c>
    </row>
    <row r="618" spans="2:7">
      <c r="B618" t="s">
        <v>1428</v>
      </c>
      <c r="C618" t="s">
        <v>1429</v>
      </c>
      <c r="F618" t="s">
        <v>197</v>
      </c>
      <c r="G618" t="str">
        <f t="shared" si="10"/>
        <v>VRNA.JK</v>
      </c>
    </row>
    <row r="619" spans="2:7">
      <c r="B619" t="s">
        <v>1430</v>
      </c>
      <c r="C619" t="s">
        <v>1431</v>
      </c>
      <c r="F619" t="s">
        <v>197</v>
      </c>
      <c r="G619" t="str">
        <f t="shared" si="10"/>
        <v>INDY.JK</v>
      </c>
    </row>
    <row r="620" spans="2:7">
      <c r="B620" t="s">
        <v>1432</v>
      </c>
      <c r="C620" t="s">
        <v>1433</v>
      </c>
      <c r="F620" t="s">
        <v>197</v>
      </c>
      <c r="G620" t="str">
        <f t="shared" si="10"/>
        <v>BSDE.JK</v>
      </c>
    </row>
    <row r="621" spans="2:7">
      <c r="B621" t="s">
        <v>1434</v>
      </c>
      <c r="C621" t="s">
        <v>1435</v>
      </c>
      <c r="F621" t="s">
        <v>197</v>
      </c>
      <c r="G621" t="str">
        <f t="shared" si="10"/>
        <v>GZCO.JK</v>
      </c>
    </row>
    <row r="622" spans="2:7">
      <c r="B622" t="s">
        <v>1436</v>
      </c>
      <c r="C622" t="s">
        <v>1437</v>
      </c>
      <c r="F622" t="s">
        <v>197</v>
      </c>
      <c r="G622" t="str">
        <f t="shared" si="10"/>
        <v>KOIN.JK</v>
      </c>
    </row>
    <row r="623" spans="2:7">
      <c r="B623" t="s">
        <v>1438</v>
      </c>
      <c r="C623" t="s">
        <v>1439</v>
      </c>
      <c r="F623" t="s">
        <v>197</v>
      </c>
      <c r="G623" t="str">
        <f t="shared" si="10"/>
        <v>BTPN.JK</v>
      </c>
    </row>
    <row r="624" spans="2:7">
      <c r="B624" t="s">
        <v>1440</v>
      </c>
      <c r="C624" t="s">
        <v>1441</v>
      </c>
      <c r="F624" t="s">
        <v>197</v>
      </c>
      <c r="G624" t="str">
        <f t="shared" si="10"/>
        <v>YPAS.JK</v>
      </c>
    </row>
    <row r="625" spans="2:7">
      <c r="B625" t="s">
        <v>1442</v>
      </c>
      <c r="C625" t="s">
        <v>1443</v>
      </c>
      <c r="F625" t="s">
        <v>197</v>
      </c>
      <c r="G625" t="str">
        <f t="shared" si="10"/>
        <v>ELSA.JK</v>
      </c>
    </row>
    <row r="626" spans="2:7">
      <c r="B626" t="s">
        <v>1444</v>
      </c>
      <c r="C626" t="s">
        <v>1445</v>
      </c>
      <c r="F626" t="s">
        <v>197</v>
      </c>
      <c r="G626" t="str">
        <f t="shared" si="10"/>
        <v>TRIL.JK</v>
      </c>
    </row>
    <row r="627" spans="2:7">
      <c r="B627" t="s">
        <v>1446</v>
      </c>
      <c r="C627" t="s">
        <v>1447</v>
      </c>
      <c r="F627" t="s">
        <v>197</v>
      </c>
      <c r="G627" t="str">
        <f t="shared" si="10"/>
        <v>BAPA.JK</v>
      </c>
    </row>
    <row r="628" spans="2:7">
      <c r="B628" t="s">
        <v>1448</v>
      </c>
      <c r="C628" t="s">
        <v>1449</v>
      </c>
      <c r="F628" t="s">
        <v>197</v>
      </c>
      <c r="G628" t="str">
        <f t="shared" si="10"/>
        <v>COWL.JK</v>
      </c>
    </row>
    <row r="629" spans="2:7">
      <c r="B629" t="s">
        <v>1450</v>
      </c>
      <c r="C629" t="s">
        <v>1451</v>
      </c>
      <c r="F629" t="s">
        <v>197</v>
      </c>
      <c r="G629" t="str">
        <f t="shared" si="10"/>
        <v>DGIK.JK</v>
      </c>
    </row>
    <row r="630" spans="2:7">
      <c r="B630" t="s">
        <v>1452</v>
      </c>
      <c r="C630" t="s">
        <v>1453</v>
      </c>
      <c r="F630" t="s">
        <v>197</v>
      </c>
      <c r="G630" t="str">
        <f t="shared" si="10"/>
        <v>ASRI.JK</v>
      </c>
    </row>
    <row r="631" spans="2:7">
      <c r="B631" t="s">
        <v>1454</v>
      </c>
      <c r="C631" t="s">
        <v>1455</v>
      </c>
      <c r="F631" t="s">
        <v>197</v>
      </c>
      <c r="G631" t="str">
        <f t="shared" si="10"/>
        <v>ITMG.JK</v>
      </c>
    </row>
    <row r="632" spans="2:7">
      <c r="B632" t="s">
        <v>1456</v>
      </c>
      <c r="C632" t="s">
        <v>1457</v>
      </c>
      <c r="F632" t="s">
        <v>197</v>
      </c>
      <c r="G632" t="str">
        <f t="shared" si="10"/>
        <v>CSAP.JK</v>
      </c>
    </row>
    <row r="633" spans="2:7">
      <c r="B633" t="s">
        <v>1458</v>
      </c>
      <c r="C633" t="s">
        <v>1459</v>
      </c>
      <c r="F633" t="s">
        <v>197</v>
      </c>
      <c r="G633" t="str">
        <f t="shared" si="10"/>
        <v>JKON.JK</v>
      </c>
    </row>
    <row r="634" spans="2:7">
      <c r="B634" t="s">
        <v>1460</v>
      </c>
      <c r="C634" t="s">
        <v>1461</v>
      </c>
      <c r="F634" t="s">
        <v>197</v>
      </c>
      <c r="G634" t="str">
        <f t="shared" si="10"/>
        <v>JSMR.JK</v>
      </c>
    </row>
    <row r="635" spans="2:7">
      <c r="B635" t="s">
        <v>1462</v>
      </c>
      <c r="C635" t="s">
        <v>1463</v>
      </c>
      <c r="F635" t="s">
        <v>197</v>
      </c>
      <c r="G635" t="str">
        <f t="shared" si="10"/>
        <v>PTSN.JK</v>
      </c>
    </row>
    <row r="636" spans="2:7">
      <c r="B636" t="s">
        <v>1464</v>
      </c>
      <c r="C636" t="s">
        <v>1465</v>
      </c>
      <c r="F636" t="s">
        <v>197</v>
      </c>
      <c r="G636" t="str">
        <f t="shared" si="10"/>
        <v>ACES.JK</v>
      </c>
    </row>
    <row r="637" spans="2:7">
      <c r="B637" t="s">
        <v>1466</v>
      </c>
      <c r="C637" t="s">
        <v>1467</v>
      </c>
      <c r="F637" t="s">
        <v>197</v>
      </c>
      <c r="G637" t="str">
        <f t="shared" si="10"/>
        <v>WIKA.JK</v>
      </c>
    </row>
    <row r="638" spans="2:7">
      <c r="B638" t="s">
        <v>1468</v>
      </c>
      <c r="C638" t="s">
        <v>1469</v>
      </c>
      <c r="F638" t="s">
        <v>197</v>
      </c>
      <c r="G638" t="str">
        <f t="shared" si="10"/>
        <v>GPRA.JK</v>
      </c>
    </row>
    <row r="639" spans="2:7">
      <c r="B639" t="s">
        <v>1470</v>
      </c>
      <c r="C639" t="s">
        <v>1471</v>
      </c>
      <c r="F639" t="s">
        <v>197</v>
      </c>
      <c r="G639" t="str">
        <f t="shared" si="10"/>
        <v>BACA.JK</v>
      </c>
    </row>
    <row r="640" spans="2:7">
      <c r="B640" t="s">
        <v>1472</v>
      </c>
      <c r="C640" t="s">
        <v>1473</v>
      </c>
      <c r="F640" t="s">
        <v>197</v>
      </c>
      <c r="G640" t="str">
        <f t="shared" si="10"/>
        <v>DEWA.JK</v>
      </c>
    </row>
    <row r="641" spans="2:7">
      <c r="B641" t="s">
        <v>1474</v>
      </c>
      <c r="C641" t="s">
        <v>1475</v>
      </c>
      <c r="F641" t="s">
        <v>197</v>
      </c>
      <c r="G641" t="str">
        <f t="shared" si="10"/>
        <v>LCGP.JK</v>
      </c>
    </row>
    <row r="642" spans="2:7">
      <c r="B642" t="s">
        <v>1476</v>
      </c>
      <c r="C642" t="s">
        <v>1477</v>
      </c>
      <c r="F642" t="s">
        <v>197</v>
      </c>
      <c r="G642" t="str">
        <f t="shared" si="10"/>
        <v>PKPK.JK</v>
      </c>
    </row>
    <row r="643" spans="2:7">
      <c r="B643" t="s">
        <v>1478</v>
      </c>
      <c r="C643" t="s">
        <v>1479</v>
      </c>
      <c r="F643" t="s">
        <v>197</v>
      </c>
      <c r="G643" t="str">
        <f t="shared" si="10"/>
        <v>MCOR.JK</v>
      </c>
    </row>
    <row r="644" spans="2:7">
      <c r="B644" t="s">
        <v>1480</v>
      </c>
      <c r="C644" t="s">
        <v>1481</v>
      </c>
      <c r="F644" t="s">
        <v>197</v>
      </c>
      <c r="G644" t="str">
        <f t="shared" si="10"/>
        <v>MNCN.JK</v>
      </c>
    </row>
    <row r="645" spans="2:7">
      <c r="B645" t="s">
        <v>1482</v>
      </c>
      <c r="C645" t="s">
        <v>1483</v>
      </c>
      <c r="F645" t="s">
        <v>197</v>
      </c>
      <c r="G645" t="str">
        <f t="shared" si="10"/>
        <v>SGRO.JK</v>
      </c>
    </row>
    <row r="646" spans="2:7">
      <c r="B646" t="s">
        <v>1484</v>
      </c>
      <c r="C646" t="s">
        <v>1485</v>
      </c>
      <c r="F646" t="s">
        <v>197</v>
      </c>
      <c r="G646" t="str">
        <f t="shared" si="10"/>
        <v>BKDP.JK</v>
      </c>
    </row>
    <row r="647" spans="2:7">
      <c r="B647" t="s">
        <v>1486</v>
      </c>
      <c r="C647" t="s">
        <v>1487</v>
      </c>
      <c r="F647" t="s">
        <v>197</v>
      </c>
      <c r="G647" t="str">
        <f t="shared" si="10"/>
        <v>WEHA.JK</v>
      </c>
    </row>
    <row r="648" spans="2:7">
      <c r="B648" t="s">
        <v>1488</v>
      </c>
      <c r="C648" t="s">
        <v>1489</v>
      </c>
      <c r="F648" t="s">
        <v>197</v>
      </c>
      <c r="G648" t="str">
        <f t="shared" si="10"/>
        <v>BISI.JK</v>
      </c>
    </row>
    <row r="649" spans="2:7">
      <c r="B649" t="s">
        <v>1490</v>
      </c>
      <c r="C649" t="s">
        <v>1491</v>
      </c>
      <c r="F649" t="s">
        <v>197</v>
      </c>
      <c r="G649" t="str">
        <f t="shared" si="10"/>
        <v>SDRA.JK</v>
      </c>
    </row>
    <row r="650" spans="2:7">
      <c r="B650" t="s">
        <v>1492</v>
      </c>
      <c r="C650" t="s">
        <v>1493</v>
      </c>
      <c r="F650" t="s">
        <v>197</v>
      </c>
      <c r="G650" t="str">
        <f t="shared" si="10"/>
        <v>FREN.JK</v>
      </c>
    </row>
    <row r="651" spans="2:7">
      <c r="B651" t="s">
        <v>1494</v>
      </c>
      <c r="C651" t="s">
        <v>1495</v>
      </c>
      <c r="F651" t="s">
        <v>197</v>
      </c>
      <c r="G651" t="str">
        <f t="shared" si="10"/>
        <v>CPRO.JK</v>
      </c>
    </row>
    <row r="652" spans="2:7">
      <c r="B652" t="s">
        <v>1496</v>
      </c>
      <c r="C652" t="s">
        <v>1497</v>
      </c>
      <c r="F652" t="s">
        <v>197</v>
      </c>
      <c r="G652" t="str">
        <f t="shared" si="10"/>
        <v>IATA.JK</v>
      </c>
    </row>
    <row r="653" spans="2:7">
      <c r="B653" t="s">
        <v>1498</v>
      </c>
      <c r="C653" t="s">
        <v>1499</v>
      </c>
      <c r="F653" t="s">
        <v>197</v>
      </c>
      <c r="G653" t="str">
        <f t="shared" si="10"/>
        <v>TOTL.JK</v>
      </c>
    </row>
    <row r="654" spans="2:7">
      <c r="B654" t="s">
        <v>1500</v>
      </c>
      <c r="C654" t="s">
        <v>1501</v>
      </c>
      <c r="F654" t="s">
        <v>197</v>
      </c>
      <c r="G654" t="str">
        <f t="shared" si="10"/>
        <v>RUIS.JK</v>
      </c>
    </row>
    <row r="655" spans="2:7">
      <c r="B655" t="s">
        <v>1502</v>
      </c>
      <c r="C655" t="s">
        <v>1503</v>
      </c>
      <c r="F655" t="s">
        <v>197</v>
      </c>
      <c r="G655" t="str">
        <f t="shared" si="10"/>
        <v>BBKP.JK</v>
      </c>
    </row>
    <row r="656" spans="2:7">
      <c r="B656" t="s">
        <v>1504</v>
      </c>
      <c r="C656" t="s">
        <v>1505</v>
      </c>
      <c r="F656" t="s">
        <v>197</v>
      </c>
      <c r="G656" t="str">
        <f t="shared" ref="G656:G719" si="11">CONCATENATE(B656,F656)</f>
        <v>BNBA.JK</v>
      </c>
    </row>
    <row r="657" spans="2:7">
      <c r="B657" t="s">
        <v>1506</v>
      </c>
      <c r="C657" t="s">
        <v>1507</v>
      </c>
      <c r="F657" t="s">
        <v>197</v>
      </c>
      <c r="G657" t="str">
        <f t="shared" si="11"/>
        <v>RAJA.JK</v>
      </c>
    </row>
    <row r="658" spans="2:7">
      <c r="B658" t="s">
        <v>1508</v>
      </c>
      <c r="C658" t="s">
        <v>1509</v>
      </c>
      <c r="F658" t="s">
        <v>197</v>
      </c>
      <c r="G658" t="str">
        <f t="shared" si="11"/>
        <v>OKAS.JK</v>
      </c>
    </row>
    <row r="659" spans="2:7">
      <c r="B659" t="s">
        <v>1510</v>
      </c>
      <c r="C659" t="s">
        <v>1511</v>
      </c>
      <c r="F659" t="s">
        <v>197</v>
      </c>
      <c r="G659" t="str">
        <f t="shared" si="11"/>
        <v>MAIN.JK</v>
      </c>
    </row>
    <row r="660" spans="2:7">
      <c r="B660" t="s">
        <v>1512</v>
      </c>
      <c r="C660" t="s">
        <v>1513</v>
      </c>
      <c r="F660" t="s">
        <v>197</v>
      </c>
      <c r="G660" t="str">
        <f t="shared" si="11"/>
        <v>BTEL.JK</v>
      </c>
    </row>
    <row r="661" spans="2:7">
      <c r="B661" t="s">
        <v>1514</v>
      </c>
      <c r="C661" t="s">
        <v>1515</v>
      </c>
      <c r="F661" t="s">
        <v>197</v>
      </c>
      <c r="G661" t="str">
        <f t="shared" si="11"/>
        <v>AMAG.JK</v>
      </c>
    </row>
    <row r="662" spans="2:7">
      <c r="B662" t="s">
        <v>1516</v>
      </c>
      <c r="C662" t="s">
        <v>1517</v>
      </c>
      <c r="F662" t="s">
        <v>197</v>
      </c>
      <c r="G662" t="str">
        <f t="shared" si="11"/>
        <v>MICE.JK</v>
      </c>
    </row>
    <row r="663" spans="2:7">
      <c r="B663" t="s">
        <v>1518</v>
      </c>
      <c r="C663" t="s">
        <v>1519</v>
      </c>
      <c r="F663" t="s">
        <v>197</v>
      </c>
      <c r="G663" t="str">
        <f t="shared" si="11"/>
        <v>EXCL.JK</v>
      </c>
    </row>
    <row r="664" spans="2:7">
      <c r="B664" t="s">
        <v>1520</v>
      </c>
      <c r="C664" t="s">
        <v>1521</v>
      </c>
      <c r="F664" t="s">
        <v>197</v>
      </c>
      <c r="G664" t="str">
        <f t="shared" si="11"/>
        <v>MFIN.JK</v>
      </c>
    </row>
    <row r="665" spans="2:7">
      <c r="B665" t="s">
        <v>1522</v>
      </c>
      <c r="C665" t="s">
        <v>1523</v>
      </c>
      <c r="F665" t="s">
        <v>197</v>
      </c>
      <c r="G665" t="str">
        <f t="shared" si="11"/>
        <v>RELI.JK</v>
      </c>
    </row>
    <row r="666" spans="2:7">
      <c r="B666" t="s">
        <v>1524</v>
      </c>
      <c r="C666" t="s">
        <v>1525</v>
      </c>
      <c r="F666" t="s">
        <v>197</v>
      </c>
      <c r="G666" t="str">
        <f t="shared" si="11"/>
        <v>ICON.JK</v>
      </c>
    </row>
    <row r="667" spans="2:7">
      <c r="B667" t="s">
        <v>1526</v>
      </c>
      <c r="C667" t="s">
        <v>1527</v>
      </c>
      <c r="F667" t="s">
        <v>197</v>
      </c>
      <c r="G667" t="str">
        <f t="shared" si="11"/>
        <v>PEGE.JK</v>
      </c>
    </row>
    <row r="668" spans="2:7">
      <c r="B668" t="s">
        <v>1528</v>
      </c>
      <c r="C668" t="s">
        <v>1529</v>
      </c>
      <c r="F668" t="s">
        <v>197</v>
      </c>
      <c r="G668" t="str">
        <f t="shared" si="11"/>
        <v>MASA.JK</v>
      </c>
    </row>
    <row r="669" spans="2:7">
      <c r="B669" t="s">
        <v>1530</v>
      </c>
      <c r="C669" t="s">
        <v>1531</v>
      </c>
      <c r="F669" t="s">
        <v>197</v>
      </c>
      <c r="G669" t="str">
        <f t="shared" si="11"/>
        <v>WOMF.JK</v>
      </c>
    </row>
    <row r="670" spans="2:7">
      <c r="B670" t="s">
        <v>1532</v>
      </c>
      <c r="C670" t="s">
        <v>1533</v>
      </c>
      <c r="F670" t="s">
        <v>197</v>
      </c>
      <c r="G670" t="str">
        <f t="shared" si="11"/>
        <v>YULE.JK</v>
      </c>
    </row>
    <row r="671" spans="2:7">
      <c r="B671" t="s">
        <v>1534</v>
      </c>
      <c r="C671" t="s">
        <v>1535</v>
      </c>
      <c r="F671" t="s">
        <v>197</v>
      </c>
      <c r="G671" t="str">
        <f t="shared" si="11"/>
        <v>INPP.JK</v>
      </c>
    </row>
    <row r="672" spans="2:7">
      <c r="B672" t="s">
        <v>1536</v>
      </c>
      <c r="C672" t="s">
        <v>1537</v>
      </c>
      <c r="F672" t="s">
        <v>197</v>
      </c>
      <c r="G672" t="str">
        <f t="shared" si="11"/>
        <v>MAPI.JK</v>
      </c>
    </row>
    <row r="673" spans="2:7">
      <c r="B673" t="s">
        <v>1538</v>
      </c>
      <c r="C673" t="s">
        <v>1539</v>
      </c>
      <c r="F673" t="s">
        <v>197</v>
      </c>
      <c r="G673" t="str">
        <f t="shared" si="11"/>
        <v>AKKU.JK</v>
      </c>
    </row>
    <row r="674" spans="2:7">
      <c r="B674" t="s">
        <v>1540</v>
      </c>
      <c r="C674" t="s">
        <v>1541</v>
      </c>
      <c r="F674" t="s">
        <v>197</v>
      </c>
      <c r="G674" t="str">
        <f t="shared" si="11"/>
        <v>SQMI.JK</v>
      </c>
    </row>
    <row r="675" spans="2:7">
      <c r="B675" t="s">
        <v>1542</v>
      </c>
      <c r="C675" t="s">
        <v>1543</v>
      </c>
      <c r="F675" t="s">
        <v>197</v>
      </c>
      <c r="G675" t="str">
        <f t="shared" si="11"/>
        <v>PJAA.JK</v>
      </c>
    </row>
    <row r="676" spans="2:7">
      <c r="B676" t="s">
        <v>1544</v>
      </c>
      <c r="C676" t="s">
        <v>1545</v>
      </c>
      <c r="F676" t="s">
        <v>197</v>
      </c>
      <c r="G676" t="str">
        <f t="shared" si="11"/>
        <v>ENRG.JK</v>
      </c>
    </row>
    <row r="677" spans="2:7">
      <c r="B677" t="s">
        <v>1546</v>
      </c>
      <c r="C677" t="s">
        <v>1547</v>
      </c>
      <c r="F677" t="s">
        <v>197</v>
      </c>
      <c r="G677" t="str">
        <f t="shared" si="11"/>
        <v>BTEK.JK</v>
      </c>
    </row>
    <row r="678" spans="2:7">
      <c r="B678" t="s">
        <v>1548</v>
      </c>
      <c r="C678" t="s">
        <v>1549</v>
      </c>
      <c r="F678" t="s">
        <v>197</v>
      </c>
      <c r="G678" t="str">
        <f t="shared" si="11"/>
        <v>HADE.JK</v>
      </c>
    </row>
    <row r="679" spans="2:7">
      <c r="B679" t="s">
        <v>1550</v>
      </c>
      <c r="C679" t="s">
        <v>1551</v>
      </c>
      <c r="F679" t="s">
        <v>197</v>
      </c>
      <c r="G679" t="str">
        <f t="shared" si="11"/>
        <v>ADMF.JK</v>
      </c>
    </row>
    <row r="680" spans="2:7">
      <c r="B680" t="s">
        <v>1552</v>
      </c>
      <c r="C680" t="s">
        <v>1553</v>
      </c>
      <c r="F680" t="s">
        <v>197</v>
      </c>
      <c r="G680" t="str">
        <f t="shared" si="11"/>
        <v>ADHI.JK</v>
      </c>
    </row>
    <row r="681" spans="2:7">
      <c r="B681" t="s">
        <v>1554</v>
      </c>
      <c r="C681" t="s">
        <v>1555</v>
      </c>
      <c r="F681" t="s">
        <v>197</v>
      </c>
      <c r="G681" t="str">
        <f t="shared" si="11"/>
        <v>ASJT.JK</v>
      </c>
    </row>
    <row r="682" spans="2:7">
      <c r="B682" t="s">
        <v>1556</v>
      </c>
      <c r="C682" t="s">
        <v>1557</v>
      </c>
      <c r="F682" t="s">
        <v>197</v>
      </c>
      <c r="G682" t="str">
        <f t="shared" si="11"/>
        <v>PGAS.JK</v>
      </c>
    </row>
    <row r="683" spans="2:7">
      <c r="B683" t="s">
        <v>1558</v>
      </c>
      <c r="C683" t="s">
        <v>1559</v>
      </c>
      <c r="F683" t="s">
        <v>197</v>
      </c>
      <c r="G683" t="str">
        <f t="shared" si="11"/>
        <v>BBRI.JK</v>
      </c>
    </row>
    <row r="684" spans="2:7">
      <c r="B684" t="s">
        <v>1560</v>
      </c>
      <c r="C684" t="s">
        <v>1561</v>
      </c>
      <c r="F684" t="s">
        <v>197</v>
      </c>
      <c r="G684" t="str">
        <f t="shared" si="11"/>
        <v>OCAP.JK</v>
      </c>
    </row>
    <row r="685" spans="2:7">
      <c r="B685" t="s">
        <v>1562</v>
      </c>
      <c r="C685" t="s">
        <v>1563</v>
      </c>
      <c r="F685" t="s">
        <v>197</v>
      </c>
      <c r="G685" t="str">
        <f t="shared" si="11"/>
        <v>AGRO.JK</v>
      </c>
    </row>
    <row r="686" spans="2:7">
      <c r="B686" t="s">
        <v>1564</v>
      </c>
      <c r="C686" t="s">
        <v>1565</v>
      </c>
      <c r="F686" t="s">
        <v>197</v>
      </c>
      <c r="G686" t="str">
        <f t="shared" si="11"/>
        <v>BMRI.JK</v>
      </c>
    </row>
    <row r="687" spans="2:7">
      <c r="B687" t="s">
        <v>1566</v>
      </c>
      <c r="C687" t="s">
        <v>1567</v>
      </c>
      <c r="F687" t="s">
        <v>197</v>
      </c>
      <c r="G687" t="str">
        <f t="shared" si="11"/>
        <v>TMAS.JK</v>
      </c>
    </row>
    <row r="688" spans="2:7">
      <c r="B688" t="s">
        <v>1568</v>
      </c>
      <c r="C688" t="s">
        <v>1569</v>
      </c>
      <c r="F688" t="s">
        <v>197</v>
      </c>
      <c r="G688" t="str">
        <f t="shared" si="11"/>
        <v>ARTI.JK</v>
      </c>
    </row>
    <row r="689" spans="2:7">
      <c r="B689" t="s">
        <v>1570</v>
      </c>
      <c r="C689" t="s">
        <v>1571</v>
      </c>
      <c r="F689" t="s">
        <v>197</v>
      </c>
      <c r="G689" t="str">
        <f t="shared" si="11"/>
        <v>PSAB.JK</v>
      </c>
    </row>
    <row r="690" spans="2:7">
      <c r="B690" t="s">
        <v>1572</v>
      </c>
      <c r="C690" t="s">
        <v>1573</v>
      </c>
      <c r="F690" t="s">
        <v>197</v>
      </c>
      <c r="G690" t="str">
        <f t="shared" si="11"/>
        <v>PTBA.JK</v>
      </c>
    </row>
    <row r="691" spans="2:7">
      <c r="B691" t="s">
        <v>1574</v>
      </c>
      <c r="C691" t="s">
        <v>1575</v>
      </c>
      <c r="F691" t="s">
        <v>197</v>
      </c>
      <c r="G691" t="str">
        <f t="shared" si="11"/>
        <v>APIC.JK</v>
      </c>
    </row>
    <row r="692" spans="2:7">
      <c r="B692" t="s">
        <v>1576</v>
      </c>
      <c r="C692" t="s">
        <v>1577</v>
      </c>
      <c r="F692" t="s">
        <v>197</v>
      </c>
      <c r="G692" t="str">
        <f t="shared" si="11"/>
        <v>TRUS.JK</v>
      </c>
    </row>
    <row r="693" spans="2:7">
      <c r="B693" t="s">
        <v>1578</v>
      </c>
      <c r="C693" t="s">
        <v>1579</v>
      </c>
      <c r="F693" t="s">
        <v>197</v>
      </c>
      <c r="G693" t="str">
        <f t="shared" si="11"/>
        <v>BKSW.JK</v>
      </c>
    </row>
    <row r="694" spans="2:7">
      <c r="B694" t="s">
        <v>1580</v>
      </c>
      <c r="C694" t="s">
        <v>1581</v>
      </c>
      <c r="F694" t="s">
        <v>197</v>
      </c>
      <c r="G694" t="str">
        <f t="shared" si="11"/>
        <v>ARTA.JK</v>
      </c>
    </row>
    <row r="695" spans="2:7">
      <c r="B695" t="s">
        <v>1582</v>
      </c>
      <c r="C695" t="s">
        <v>1583</v>
      </c>
      <c r="F695" t="s">
        <v>197</v>
      </c>
      <c r="G695" t="str">
        <f t="shared" si="11"/>
        <v>IIKP.JK</v>
      </c>
    </row>
    <row r="696" spans="2:7">
      <c r="B696" t="s">
        <v>1584</v>
      </c>
      <c r="C696" t="s">
        <v>1585</v>
      </c>
      <c r="F696" t="s">
        <v>197</v>
      </c>
      <c r="G696" t="str">
        <f t="shared" si="11"/>
        <v>GEMA.JK</v>
      </c>
    </row>
    <row r="697" spans="2:7">
      <c r="B697" t="s">
        <v>1586</v>
      </c>
      <c r="C697" t="s">
        <v>1587</v>
      </c>
      <c r="F697" t="s">
        <v>197</v>
      </c>
      <c r="G697" t="str">
        <f t="shared" si="11"/>
        <v>SCMA.JK</v>
      </c>
    </row>
    <row r="698" spans="2:7">
      <c r="B698" t="s">
        <v>1588</v>
      </c>
      <c r="C698" t="s">
        <v>1589</v>
      </c>
      <c r="F698" t="s">
        <v>197</v>
      </c>
      <c r="G698" t="str">
        <f t="shared" si="11"/>
        <v>BABP.JK</v>
      </c>
    </row>
    <row r="699" spans="2:7">
      <c r="B699" t="s">
        <v>1590</v>
      </c>
      <c r="C699" t="s">
        <v>1591</v>
      </c>
      <c r="F699" t="s">
        <v>197</v>
      </c>
      <c r="G699" t="str">
        <f t="shared" si="11"/>
        <v>APEX.JK</v>
      </c>
    </row>
    <row r="700" spans="2:7">
      <c r="B700" t="s">
        <v>1592</v>
      </c>
      <c r="C700" t="s">
        <v>1593</v>
      </c>
      <c r="F700" t="s">
        <v>197</v>
      </c>
      <c r="G700" t="str">
        <f t="shared" si="11"/>
        <v>KREN.JK</v>
      </c>
    </row>
    <row r="701" spans="2:7">
      <c r="B701" t="s">
        <v>1594</v>
      </c>
      <c r="C701" t="s">
        <v>1595</v>
      </c>
      <c r="F701" t="s">
        <v>197</v>
      </c>
      <c r="G701" t="str">
        <f t="shared" si="11"/>
        <v>SUGI.JK</v>
      </c>
    </row>
    <row r="702" spans="2:7">
      <c r="B702" t="s">
        <v>1596</v>
      </c>
      <c r="C702" t="s">
        <v>1597</v>
      </c>
      <c r="F702" t="s">
        <v>197</v>
      </c>
      <c r="G702" t="str">
        <f t="shared" si="11"/>
        <v>BSWD.JK</v>
      </c>
    </row>
    <row r="703" spans="2:7">
      <c r="B703" t="s">
        <v>1598</v>
      </c>
      <c r="C703" t="s">
        <v>1599</v>
      </c>
      <c r="F703" t="s">
        <v>197</v>
      </c>
      <c r="G703" t="str">
        <f t="shared" si="11"/>
        <v>UNIT.JK</v>
      </c>
    </row>
    <row r="704" spans="2:7">
      <c r="B704" t="s">
        <v>1600</v>
      </c>
      <c r="C704" t="s">
        <v>1601</v>
      </c>
      <c r="F704" t="s">
        <v>197</v>
      </c>
      <c r="G704" t="str">
        <f t="shared" si="11"/>
        <v>JTPE.JK</v>
      </c>
    </row>
    <row r="705" spans="2:7">
      <c r="B705" t="s">
        <v>1602</v>
      </c>
      <c r="C705" t="s">
        <v>1603</v>
      </c>
      <c r="F705" t="s">
        <v>197</v>
      </c>
      <c r="G705" t="str">
        <f t="shared" si="11"/>
        <v>ABBA.JK</v>
      </c>
    </row>
    <row r="706" spans="2:7">
      <c r="B706" t="s">
        <v>1604</v>
      </c>
      <c r="C706" t="s">
        <v>1605</v>
      </c>
      <c r="F706" t="s">
        <v>197</v>
      </c>
      <c r="G706" t="str">
        <f t="shared" si="11"/>
        <v>FPNI.JK</v>
      </c>
    </row>
    <row r="707" spans="2:7">
      <c r="B707" t="s">
        <v>1606</v>
      </c>
      <c r="C707" t="s">
        <v>1607</v>
      </c>
      <c r="F707" t="s">
        <v>197</v>
      </c>
      <c r="G707" t="str">
        <f t="shared" si="11"/>
        <v>CITA.JK</v>
      </c>
    </row>
    <row r="708" spans="2:7">
      <c r="B708" t="s">
        <v>1608</v>
      </c>
      <c r="C708" t="s">
        <v>1609</v>
      </c>
      <c r="F708" t="s">
        <v>197</v>
      </c>
      <c r="G708" t="str">
        <f t="shared" si="11"/>
        <v>FISH.JK</v>
      </c>
    </row>
    <row r="709" spans="2:7">
      <c r="B709" t="s">
        <v>1610</v>
      </c>
      <c r="C709" t="s">
        <v>1611</v>
      </c>
      <c r="F709" t="s">
        <v>197</v>
      </c>
      <c r="G709" t="str">
        <f t="shared" si="11"/>
        <v>FORU.JK</v>
      </c>
    </row>
    <row r="710" spans="2:7">
      <c r="B710" t="s">
        <v>1612</v>
      </c>
      <c r="C710" t="s">
        <v>1613</v>
      </c>
      <c r="F710" t="s">
        <v>197</v>
      </c>
      <c r="G710" t="str">
        <f t="shared" si="11"/>
        <v>LMAS.JK</v>
      </c>
    </row>
    <row r="711" spans="2:7">
      <c r="B711" t="s">
        <v>1614</v>
      </c>
      <c r="C711" t="s">
        <v>1615</v>
      </c>
      <c r="F711" t="s">
        <v>197</v>
      </c>
      <c r="G711" t="str">
        <f t="shared" si="11"/>
        <v>CLPI.JK</v>
      </c>
    </row>
    <row r="712" spans="2:7">
      <c r="B712" t="s">
        <v>1616</v>
      </c>
      <c r="C712" t="s">
        <v>1617</v>
      </c>
      <c r="F712" t="s">
        <v>197</v>
      </c>
      <c r="G712" t="str">
        <f t="shared" si="11"/>
        <v>CNKO.JK</v>
      </c>
    </row>
    <row r="713" spans="2:7">
      <c r="B713" t="s">
        <v>1618</v>
      </c>
      <c r="C713" t="s">
        <v>1619</v>
      </c>
      <c r="F713" t="s">
        <v>197</v>
      </c>
      <c r="G713" t="str">
        <f t="shared" si="11"/>
        <v>CENT.JK</v>
      </c>
    </row>
    <row r="714" spans="2:7">
      <c r="B714" t="s">
        <v>1620</v>
      </c>
      <c r="C714" t="s">
        <v>1621</v>
      </c>
      <c r="F714" t="s">
        <v>197</v>
      </c>
      <c r="G714" t="str">
        <f t="shared" si="11"/>
        <v>RODA.JK</v>
      </c>
    </row>
    <row r="715" spans="2:7">
      <c r="B715" t="s">
        <v>1622</v>
      </c>
      <c r="C715" t="s">
        <v>1623</v>
      </c>
      <c r="F715" t="s">
        <v>197</v>
      </c>
      <c r="G715" t="str">
        <f t="shared" si="11"/>
        <v>PYFA.JK</v>
      </c>
    </row>
    <row r="716" spans="2:7">
      <c r="B716" t="s">
        <v>1624</v>
      </c>
      <c r="C716" t="s">
        <v>1625</v>
      </c>
      <c r="F716" t="s">
        <v>197</v>
      </c>
      <c r="G716" t="str">
        <f t="shared" si="11"/>
        <v>PANR.JK</v>
      </c>
    </row>
    <row r="717" spans="2:7">
      <c r="B717" t="s">
        <v>1626</v>
      </c>
      <c r="C717" t="s">
        <v>1627</v>
      </c>
      <c r="F717" t="s">
        <v>197</v>
      </c>
      <c r="G717" t="str">
        <f t="shared" si="11"/>
        <v>AIMS.JK</v>
      </c>
    </row>
    <row r="718" spans="2:7">
      <c r="B718" t="s">
        <v>1628</v>
      </c>
      <c r="C718" t="s">
        <v>1629</v>
      </c>
      <c r="F718" t="s">
        <v>197</v>
      </c>
      <c r="G718" t="str">
        <f t="shared" si="11"/>
        <v>BTON.JK</v>
      </c>
    </row>
    <row r="719" spans="2:7">
      <c r="B719" t="s">
        <v>1630</v>
      </c>
      <c r="C719" t="s">
        <v>1631</v>
      </c>
      <c r="F719" t="s">
        <v>197</v>
      </c>
      <c r="G719" t="str">
        <f t="shared" si="11"/>
        <v>META.JK</v>
      </c>
    </row>
    <row r="720" spans="2:7">
      <c r="B720" t="s">
        <v>1632</v>
      </c>
      <c r="C720" t="s">
        <v>1633</v>
      </c>
      <c r="F720" t="s">
        <v>197</v>
      </c>
      <c r="G720" t="str">
        <f t="shared" ref="G720:G783" si="12">CONCATENATE(B720,F720)</f>
        <v>ARNA.JK</v>
      </c>
    </row>
    <row r="721" spans="2:7">
      <c r="B721" t="s">
        <v>1634</v>
      </c>
      <c r="C721" t="s">
        <v>1635</v>
      </c>
      <c r="F721" t="s">
        <v>197</v>
      </c>
      <c r="G721" t="str">
        <f t="shared" si="12"/>
        <v>LAPD.JK</v>
      </c>
    </row>
    <row r="722" spans="2:7">
      <c r="B722" t="s">
        <v>1636</v>
      </c>
      <c r="C722" t="s">
        <v>1637</v>
      </c>
      <c r="F722" t="s">
        <v>197</v>
      </c>
      <c r="G722" t="str">
        <f t="shared" si="12"/>
        <v>AKSI.JK</v>
      </c>
    </row>
    <row r="723" spans="2:7">
      <c r="B723" t="s">
        <v>1638</v>
      </c>
      <c r="C723" t="s">
        <v>1639</v>
      </c>
      <c r="F723" t="s">
        <v>197</v>
      </c>
      <c r="G723" t="str">
        <f t="shared" si="12"/>
        <v>BEKS.JK</v>
      </c>
    </row>
    <row r="724" spans="2:7">
      <c r="B724" t="s">
        <v>1640</v>
      </c>
      <c r="C724" t="s">
        <v>1641</v>
      </c>
      <c r="F724" t="s">
        <v>197</v>
      </c>
      <c r="G724" t="str">
        <f t="shared" si="12"/>
        <v>DEFI.JK</v>
      </c>
    </row>
    <row r="725" spans="2:7">
      <c r="B725" t="s">
        <v>1642</v>
      </c>
      <c r="C725" t="s">
        <v>1643</v>
      </c>
      <c r="F725" t="s">
        <v>197</v>
      </c>
      <c r="G725" t="str">
        <f t="shared" si="12"/>
        <v>KAEF.JK</v>
      </c>
    </row>
    <row r="726" spans="2:7">
      <c r="B726" t="s">
        <v>1644</v>
      </c>
      <c r="C726" t="s">
        <v>1645</v>
      </c>
      <c r="F726" t="s">
        <v>197</v>
      </c>
      <c r="G726" t="str">
        <f t="shared" si="12"/>
        <v>WAPO.JK</v>
      </c>
    </row>
    <row r="727" spans="2:7">
      <c r="B727" t="s">
        <v>1646</v>
      </c>
      <c r="C727" t="s">
        <v>1647</v>
      </c>
      <c r="F727" t="s">
        <v>197</v>
      </c>
      <c r="G727" t="str">
        <f t="shared" si="12"/>
        <v>DOID.JK</v>
      </c>
    </row>
    <row r="728" spans="2:7">
      <c r="B728" t="s">
        <v>1648</v>
      </c>
      <c r="C728" t="s">
        <v>1649</v>
      </c>
      <c r="F728" t="s">
        <v>197</v>
      </c>
      <c r="G728" t="str">
        <f t="shared" si="12"/>
        <v>BCAP.JK</v>
      </c>
    </row>
    <row r="729" spans="2:7">
      <c r="B729" t="s">
        <v>1650</v>
      </c>
      <c r="C729" t="s">
        <v>1651</v>
      </c>
      <c r="F729" t="s">
        <v>197</v>
      </c>
      <c r="G729" t="str">
        <f t="shared" si="12"/>
        <v>INDX.JK</v>
      </c>
    </row>
    <row r="730" spans="2:7">
      <c r="B730" t="s">
        <v>1652</v>
      </c>
      <c r="C730" t="s">
        <v>1653</v>
      </c>
      <c r="F730" t="s">
        <v>197</v>
      </c>
      <c r="G730" t="str">
        <f t="shared" si="12"/>
        <v>KOPI.JK</v>
      </c>
    </row>
    <row r="731" spans="2:7">
      <c r="B731" t="s">
        <v>1654</v>
      </c>
      <c r="C731" t="s">
        <v>1655</v>
      </c>
      <c r="F731" t="s">
        <v>197</v>
      </c>
      <c r="G731" t="str">
        <f t="shared" si="12"/>
        <v>INAF.JK</v>
      </c>
    </row>
    <row r="732" spans="2:7">
      <c r="B732" t="s">
        <v>1656</v>
      </c>
      <c r="C732" t="s">
        <v>1657</v>
      </c>
      <c r="F732" t="s">
        <v>197</v>
      </c>
      <c r="G732" t="str">
        <f t="shared" si="12"/>
        <v>PLAS.JK</v>
      </c>
    </row>
    <row r="733" spans="2:7">
      <c r="B733" t="s">
        <v>1658</v>
      </c>
      <c r="C733" t="s">
        <v>1659</v>
      </c>
      <c r="F733" t="s">
        <v>197</v>
      </c>
      <c r="G733" t="str">
        <f t="shared" si="12"/>
        <v>TALF.JK</v>
      </c>
    </row>
    <row r="734" spans="2:7">
      <c r="B734" t="s">
        <v>1660</v>
      </c>
      <c r="C734" t="s">
        <v>1661</v>
      </c>
      <c r="F734" t="s">
        <v>197</v>
      </c>
      <c r="G734" t="str">
        <f t="shared" si="12"/>
        <v>TMPO.JK</v>
      </c>
    </row>
    <row r="735" spans="2:7">
      <c r="B735" t="s">
        <v>1662</v>
      </c>
      <c r="C735" t="s">
        <v>1663</v>
      </c>
      <c r="F735" t="s">
        <v>197</v>
      </c>
      <c r="G735" t="str">
        <f t="shared" si="12"/>
        <v>DNET.JK</v>
      </c>
    </row>
    <row r="736" spans="2:7">
      <c r="B736" t="s">
        <v>1664</v>
      </c>
      <c r="C736" t="s">
        <v>1665</v>
      </c>
      <c r="F736" t="s">
        <v>197</v>
      </c>
      <c r="G736" t="str">
        <f t="shared" si="12"/>
        <v>GMTD.JK</v>
      </c>
    </row>
    <row r="737" spans="2:7">
      <c r="B737" t="s">
        <v>1666</v>
      </c>
      <c r="C737" t="s">
        <v>1667</v>
      </c>
      <c r="F737" t="s">
        <v>197</v>
      </c>
      <c r="G737" t="str">
        <f t="shared" si="12"/>
        <v>RIMO.JK</v>
      </c>
    </row>
    <row r="738" spans="2:7">
      <c r="B738" t="s">
        <v>1668</v>
      </c>
      <c r="C738" t="s">
        <v>1669</v>
      </c>
      <c r="F738" t="s">
        <v>197</v>
      </c>
      <c r="G738" t="str">
        <f t="shared" si="12"/>
        <v>MYOH.JK</v>
      </c>
    </row>
    <row r="739" spans="2:7">
      <c r="B739" t="s">
        <v>1670</v>
      </c>
      <c r="C739" t="s">
        <v>1671</v>
      </c>
      <c r="F739" t="s">
        <v>197</v>
      </c>
      <c r="G739" t="str">
        <f t="shared" si="12"/>
        <v>FMII.JK</v>
      </c>
    </row>
    <row r="740" spans="2:7">
      <c r="B740" t="s">
        <v>1672</v>
      </c>
      <c r="C740" t="s">
        <v>1673</v>
      </c>
      <c r="F740" t="s">
        <v>197</v>
      </c>
      <c r="G740" t="str">
        <f t="shared" si="12"/>
        <v>BBCA.JK</v>
      </c>
    </row>
    <row r="741" spans="2:7">
      <c r="B741" t="s">
        <v>1674</v>
      </c>
      <c r="C741" t="s">
        <v>1675</v>
      </c>
      <c r="F741" t="s">
        <v>197</v>
      </c>
      <c r="G741" t="str">
        <f t="shared" si="12"/>
        <v>PANS.JK</v>
      </c>
    </row>
    <row r="742" spans="2:7">
      <c r="B742" t="s">
        <v>1676</v>
      </c>
      <c r="C742" t="s">
        <v>1677</v>
      </c>
      <c r="F742" t="s">
        <v>197</v>
      </c>
      <c r="G742" t="str">
        <f t="shared" si="12"/>
        <v>PGLI.JK</v>
      </c>
    </row>
    <row r="743" spans="2:7">
      <c r="B743" t="s">
        <v>1678</v>
      </c>
      <c r="C743" t="s">
        <v>1679</v>
      </c>
      <c r="F743" t="s">
        <v>197</v>
      </c>
      <c r="G743" t="str">
        <f t="shared" si="12"/>
        <v>APLI.JK</v>
      </c>
    </row>
    <row r="744" spans="2:7">
      <c r="B744" t="s">
        <v>1680</v>
      </c>
      <c r="C744" t="s">
        <v>1681</v>
      </c>
      <c r="F744" t="s">
        <v>197</v>
      </c>
      <c r="G744" t="str">
        <f t="shared" si="12"/>
        <v>MEGA.JK</v>
      </c>
    </row>
    <row r="745" spans="2:7">
      <c r="B745" t="s">
        <v>1682</v>
      </c>
      <c r="C745" t="s">
        <v>1683</v>
      </c>
      <c r="F745" t="s">
        <v>197</v>
      </c>
      <c r="G745" t="str">
        <f t="shared" si="12"/>
        <v>KPIG.JK</v>
      </c>
    </row>
    <row r="746" spans="2:7">
      <c r="B746" t="s">
        <v>1684</v>
      </c>
      <c r="C746" t="s">
        <v>1685</v>
      </c>
      <c r="F746" t="s">
        <v>197</v>
      </c>
      <c r="G746" t="str">
        <f t="shared" si="12"/>
        <v>DSFI.JK</v>
      </c>
    </row>
    <row r="747" spans="2:7">
      <c r="B747" t="s">
        <v>1686</v>
      </c>
      <c r="C747" t="s">
        <v>1687</v>
      </c>
      <c r="F747" t="s">
        <v>197</v>
      </c>
      <c r="G747" t="str">
        <f t="shared" si="12"/>
        <v>SMMT.JK</v>
      </c>
    </row>
    <row r="748" spans="2:7">
      <c r="B748" t="s">
        <v>1688</v>
      </c>
      <c r="C748" t="s">
        <v>1689</v>
      </c>
      <c r="F748" t="s">
        <v>197</v>
      </c>
      <c r="G748" t="str">
        <f t="shared" si="12"/>
        <v>KBLV.JK</v>
      </c>
    </row>
    <row r="749" spans="2:7">
      <c r="B749" t="s">
        <v>1690</v>
      </c>
      <c r="C749" t="s">
        <v>1691</v>
      </c>
      <c r="F749" t="s">
        <v>197</v>
      </c>
      <c r="G749" t="str">
        <f t="shared" si="12"/>
        <v>TBLA.JK</v>
      </c>
    </row>
    <row r="750" spans="2:7">
      <c r="B750" t="s">
        <v>1692</v>
      </c>
      <c r="C750" t="s">
        <v>1693</v>
      </c>
      <c r="F750" t="s">
        <v>197</v>
      </c>
      <c r="G750" t="str">
        <f t="shared" si="12"/>
        <v>TRIM.JK</v>
      </c>
    </row>
    <row r="751" spans="2:7">
      <c r="B751" t="s">
        <v>1694</v>
      </c>
      <c r="C751" t="s">
        <v>1695</v>
      </c>
      <c r="F751" t="s">
        <v>197</v>
      </c>
      <c r="G751" t="str">
        <f t="shared" si="12"/>
        <v>BMSR.JK</v>
      </c>
    </row>
    <row r="752" spans="2:7">
      <c r="B752" t="s">
        <v>1696</v>
      </c>
      <c r="C752" t="s">
        <v>1697</v>
      </c>
      <c r="F752" t="s">
        <v>197</v>
      </c>
      <c r="G752" t="str">
        <f t="shared" si="12"/>
        <v>TIRT.JK</v>
      </c>
    </row>
    <row r="753" spans="2:7">
      <c r="B753" t="s">
        <v>1698</v>
      </c>
      <c r="C753" t="s">
        <v>1699</v>
      </c>
      <c r="F753" t="s">
        <v>197</v>
      </c>
      <c r="G753" t="str">
        <f t="shared" si="12"/>
        <v>SMDR.JK</v>
      </c>
    </row>
    <row r="754" spans="2:7">
      <c r="B754" t="s">
        <v>1700</v>
      </c>
      <c r="C754" t="s">
        <v>1701</v>
      </c>
      <c r="F754" t="s">
        <v>197</v>
      </c>
      <c r="G754" t="str">
        <f t="shared" si="12"/>
        <v>BVIC.JK</v>
      </c>
    </row>
    <row r="755" spans="2:7">
      <c r="B755" t="s">
        <v>1702</v>
      </c>
      <c r="C755" t="s">
        <v>1703</v>
      </c>
      <c r="F755" t="s">
        <v>197</v>
      </c>
      <c r="G755" t="str">
        <f t="shared" si="12"/>
        <v>AUTO.JK</v>
      </c>
    </row>
    <row r="756" spans="2:7">
      <c r="B756" t="s">
        <v>1704</v>
      </c>
      <c r="C756" t="s">
        <v>1705</v>
      </c>
      <c r="F756" t="s">
        <v>197</v>
      </c>
      <c r="G756" t="str">
        <f t="shared" si="12"/>
        <v>RICY.JK</v>
      </c>
    </row>
    <row r="757" spans="2:7">
      <c r="B757" t="s">
        <v>1706</v>
      </c>
      <c r="C757" t="s">
        <v>1707</v>
      </c>
      <c r="F757" t="s">
        <v>197</v>
      </c>
      <c r="G757" t="str">
        <f t="shared" si="12"/>
        <v>JSPT.JK</v>
      </c>
    </row>
    <row r="758" spans="2:7">
      <c r="B758" t="s">
        <v>1708</v>
      </c>
      <c r="C758" t="s">
        <v>1709</v>
      </c>
      <c r="F758" t="s">
        <v>197</v>
      </c>
      <c r="G758" t="str">
        <f t="shared" si="12"/>
        <v>RBMS.JK</v>
      </c>
    </row>
    <row r="759" spans="2:7">
      <c r="B759" t="s">
        <v>1710</v>
      </c>
      <c r="C759" t="s">
        <v>1711</v>
      </c>
      <c r="F759" t="s">
        <v>197</v>
      </c>
      <c r="G759" t="str">
        <f t="shared" si="12"/>
        <v>HITS.JK</v>
      </c>
    </row>
    <row r="760" spans="2:7">
      <c r="B760" t="s">
        <v>1712</v>
      </c>
      <c r="C760" t="s">
        <v>1713</v>
      </c>
      <c r="F760" t="s">
        <v>197</v>
      </c>
      <c r="G760" t="str">
        <f t="shared" si="12"/>
        <v>AALI.JK</v>
      </c>
    </row>
    <row r="761" spans="2:7">
      <c r="B761" t="s">
        <v>1714</v>
      </c>
      <c r="C761" t="s">
        <v>1715</v>
      </c>
      <c r="F761" t="s">
        <v>197</v>
      </c>
      <c r="G761" t="str">
        <f t="shared" si="12"/>
        <v>ANTM.JK</v>
      </c>
    </row>
    <row r="762" spans="2:7">
      <c r="B762" t="s">
        <v>1716</v>
      </c>
      <c r="C762" t="s">
        <v>1717</v>
      </c>
      <c r="F762" t="s">
        <v>197</v>
      </c>
      <c r="G762" t="str">
        <f t="shared" si="12"/>
        <v>BHIT.JK</v>
      </c>
    </row>
    <row r="763" spans="2:7">
      <c r="B763" t="s">
        <v>1718</v>
      </c>
      <c r="C763" t="s">
        <v>1719</v>
      </c>
      <c r="F763" t="s">
        <v>197</v>
      </c>
      <c r="G763" t="str">
        <f t="shared" si="12"/>
        <v>DKFT.JK</v>
      </c>
    </row>
    <row r="764" spans="2:7">
      <c r="B764" t="s">
        <v>1720</v>
      </c>
      <c r="C764" t="s">
        <v>1721</v>
      </c>
      <c r="F764" t="s">
        <v>197</v>
      </c>
      <c r="G764" t="str">
        <f t="shared" si="12"/>
        <v>MAYA.JK</v>
      </c>
    </row>
    <row r="765" spans="2:7">
      <c r="B765" t="s">
        <v>1722</v>
      </c>
      <c r="C765" t="s">
        <v>1723</v>
      </c>
      <c r="F765" t="s">
        <v>197</v>
      </c>
      <c r="G765" t="str">
        <f t="shared" si="12"/>
        <v>SSTM.JK</v>
      </c>
    </row>
    <row r="766" spans="2:7">
      <c r="B766" t="s">
        <v>1724</v>
      </c>
      <c r="C766" t="s">
        <v>1725</v>
      </c>
      <c r="F766" t="s">
        <v>197</v>
      </c>
      <c r="G766" t="str">
        <f t="shared" si="12"/>
        <v>JKSW.JK</v>
      </c>
    </row>
    <row r="767" spans="2:7">
      <c r="B767" t="s">
        <v>1726</v>
      </c>
      <c r="C767" t="s">
        <v>1727</v>
      </c>
      <c r="F767" t="s">
        <v>197</v>
      </c>
      <c r="G767" t="str">
        <f t="shared" si="12"/>
        <v>BKSL.JK</v>
      </c>
    </row>
    <row r="768" spans="2:7">
      <c r="B768" t="s">
        <v>1728</v>
      </c>
      <c r="C768" t="s">
        <v>1729</v>
      </c>
      <c r="F768" t="s">
        <v>197</v>
      </c>
      <c r="G768" t="str">
        <f t="shared" si="12"/>
        <v>LPCK.JK</v>
      </c>
    </row>
    <row r="769" spans="2:7">
      <c r="B769" t="s">
        <v>1730</v>
      </c>
      <c r="C769" t="s">
        <v>1731</v>
      </c>
      <c r="F769" t="s">
        <v>197</v>
      </c>
      <c r="G769" t="str">
        <f t="shared" si="12"/>
        <v>LPGI.JK</v>
      </c>
    </row>
    <row r="770" spans="2:7">
      <c r="B770" t="s">
        <v>1732</v>
      </c>
      <c r="C770" t="s">
        <v>1733</v>
      </c>
      <c r="F770" t="s">
        <v>197</v>
      </c>
      <c r="G770" t="str">
        <f t="shared" si="12"/>
        <v>LTLS.JK</v>
      </c>
    </row>
    <row r="771" spans="2:7">
      <c r="B771" t="s">
        <v>1734</v>
      </c>
      <c r="C771" t="s">
        <v>1735</v>
      </c>
      <c r="F771" t="s">
        <v>197</v>
      </c>
      <c r="G771" t="str">
        <f t="shared" si="12"/>
        <v>MITI.JK</v>
      </c>
    </row>
    <row r="772" spans="2:7">
      <c r="B772" t="s">
        <v>1736</v>
      </c>
      <c r="C772" t="s">
        <v>1737</v>
      </c>
      <c r="F772" t="s">
        <v>197</v>
      </c>
      <c r="G772" t="str">
        <f t="shared" si="12"/>
        <v>BCIC.JK</v>
      </c>
    </row>
    <row r="773" spans="2:7">
      <c r="B773" t="s">
        <v>1738</v>
      </c>
      <c r="C773" t="s">
        <v>1739</v>
      </c>
      <c r="F773" t="s">
        <v>197</v>
      </c>
      <c r="G773" t="str">
        <f t="shared" si="12"/>
        <v>AISA.JK</v>
      </c>
    </row>
    <row r="774" spans="2:7">
      <c r="B774" t="s">
        <v>1740</v>
      </c>
      <c r="C774" t="s">
        <v>1741</v>
      </c>
      <c r="F774" t="s">
        <v>197</v>
      </c>
      <c r="G774" t="str">
        <f t="shared" si="12"/>
        <v>IKAI.JK</v>
      </c>
    </row>
    <row r="775" spans="2:7">
      <c r="B775" t="s">
        <v>1742</v>
      </c>
      <c r="C775" t="s">
        <v>1743</v>
      </c>
      <c r="F775" t="s">
        <v>197</v>
      </c>
      <c r="G775" t="str">
        <f t="shared" si="12"/>
        <v>ETWA.JK</v>
      </c>
    </row>
    <row r="776" spans="2:7">
      <c r="B776" t="s">
        <v>1744</v>
      </c>
      <c r="C776" t="s">
        <v>1745</v>
      </c>
      <c r="F776" t="s">
        <v>197</v>
      </c>
      <c r="G776" t="str">
        <f t="shared" si="12"/>
        <v>SSIA.JK</v>
      </c>
    </row>
    <row r="777" spans="2:7">
      <c r="B777" t="s">
        <v>1746</v>
      </c>
      <c r="C777" t="s">
        <v>1747</v>
      </c>
      <c r="F777" t="s">
        <v>197</v>
      </c>
      <c r="G777" t="str">
        <f t="shared" si="12"/>
        <v>MIRA.JK</v>
      </c>
    </row>
    <row r="778" spans="2:7">
      <c r="B778" t="s">
        <v>1748</v>
      </c>
      <c r="C778" t="s">
        <v>1749</v>
      </c>
      <c r="F778" t="s">
        <v>197</v>
      </c>
      <c r="G778" t="str">
        <f t="shared" si="12"/>
        <v>ALMI.JK</v>
      </c>
    </row>
    <row r="779" spans="2:7">
      <c r="B779" t="s">
        <v>1750</v>
      </c>
      <c r="C779" t="s">
        <v>1751</v>
      </c>
      <c r="F779" t="s">
        <v>197</v>
      </c>
      <c r="G779" t="str">
        <f t="shared" si="12"/>
        <v>SIPD.JK</v>
      </c>
    </row>
    <row r="780" spans="2:7">
      <c r="B780" t="s">
        <v>1752</v>
      </c>
      <c r="C780" t="s">
        <v>1753</v>
      </c>
      <c r="F780" t="s">
        <v>197</v>
      </c>
      <c r="G780" t="str">
        <f t="shared" si="12"/>
        <v>STTP.JK</v>
      </c>
    </row>
    <row r="781" spans="2:7">
      <c r="B781" t="s">
        <v>1754</v>
      </c>
      <c r="C781" t="s">
        <v>1755</v>
      </c>
      <c r="F781" t="s">
        <v>197</v>
      </c>
      <c r="G781" t="str">
        <f t="shared" si="12"/>
        <v>BBNI.JK</v>
      </c>
    </row>
    <row r="782" spans="2:7">
      <c r="B782" t="s">
        <v>1756</v>
      </c>
      <c r="C782" t="s">
        <v>1757</v>
      </c>
      <c r="F782" t="s">
        <v>197</v>
      </c>
      <c r="G782" t="str">
        <f t="shared" si="12"/>
        <v>PICO.JK</v>
      </c>
    </row>
    <row r="783" spans="2:7">
      <c r="B783" t="s">
        <v>1758</v>
      </c>
      <c r="C783" t="s">
        <v>1759</v>
      </c>
      <c r="F783" t="s">
        <v>197</v>
      </c>
      <c r="G783" t="str">
        <f t="shared" si="12"/>
        <v>SMSM.JK</v>
      </c>
    </row>
    <row r="784" spans="2:7">
      <c r="B784" t="s">
        <v>1760</v>
      </c>
      <c r="C784" t="s">
        <v>1761</v>
      </c>
      <c r="F784" t="s">
        <v>197</v>
      </c>
      <c r="G784" t="str">
        <f t="shared" ref="G784:G847" si="13">CONCATENATE(B784,F784)</f>
        <v>KDSI.JK</v>
      </c>
    </row>
    <row r="785" spans="2:7">
      <c r="B785" t="s">
        <v>1762</v>
      </c>
      <c r="C785" t="s">
        <v>1763</v>
      </c>
      <c r="F785" t="s">
        <v>197</v>
      </c>
      <c r="G785" t="str">
        <f t="shared" si="13"/>
        <v>RALS.JK</v>
      </c>
    </row>
    <row r="786" spans="2:7">
      <c r="B786" t="s">
        <v>1764</v>
      </c>
      <c r="C786" t="s">
        <v>1765</v>
      </c>
      <c r="F786" t="s">
        <v>197</v>
      </c>
      <c r="G786" t="str">
        <f t="shared" si="13"/>
        <v>CEKA.JK</v>
      </c>
    </row>
    <row r="787" spans="2:7">
      <c r="B787" t="s">
        <v>1766</v>
      </c>
      <c r="C787" t="s">
        <v>1767</v>
      </c>
      <c r="F787" t="s">
        <v>197</v>
      </c>
      <c r="G787" t="str">
        <f t="shared" si="13"/>
        <v>LSIP.JK</v>
      </c>
    </row>
    <row r="788" spans="2:7">
      <c r="B788" t="s">
        <v>1768</v>
      </c>
      <c r="C788" t="s">
        <v>1769</v>
      </c>
      <c r="F788" t="s">
        <v>197</v>
      </c>
      <c r="G788" t="str">
        <f t="shared" si="13"/>
        <v>CTTH.JK</v>
      </c>
    </row>
    <row r="789" spans="2:7">
      <c r="B789" t="s">
        <v>1770</v>
      </c>
      <c r="C789" t="s">
        <v>1771</v>
      </c>
      <c r="F789" t="s">
        <v>197</v>
      </c>
      <c r="G789" t="str">
        <f t="shared" si="13"/>
        <v>LPKR.JK</v>
      </c>
    </row>
    <row r="790" spans="2:7">
      <c r="B790" t="s">
        <v>1772</v>
      </c>
      <c r="C790" t="s">
        <v>1773</v>
      </c>
      <c r="F790" t="s">
        <v>197</v>
      </c>
      <c r="G790" t="str">
        <f t="shared" si="13"/>
        <v>TPIA.JK</v>
      </c>
    </row>
    <row r="791" spans="2:7">
      <c r="B791" t="s">
        <v>1774</v>
      </c>
      <c r="C791" t="s">
        <v>1775</v>
      </c>
      <c r="F791" t="s">
        <v>197</v>
      </c>
      <c r="G791" t="str">
        <f t="shared" si="13"/>
        <v>TLKM.JK</v>
      </c>
    </row>
    <row r="792" spans="2:7">
      <c r="B792" t="s">
        <v>1776</v>
      </c>
      <c r="C792" t="s">
        <v>1777</v>
      </c>
      <c r="F792" t="s">
        <v>197</v>
      </c>
      <c r="G792" t="str">
        <f t="shared" si="13"/>
        <v>AMFG.JK</v>
      </c>
    </row>
    <row r="793" spans="2:7">
      <c r="B793" t="s">
        <v>1778</v>
      </c>
      <c r="C793" t="s">
        <v>1779</v>
      </c>
      <c r="F793" t="s">
        <v>197</v>
      </c>
      <c r="G793" t="str">
        <f t="shared" si="13"/>
        <v>ELTY.JK</v>
      </c>
    </row>
    <row r="794" spans="2:7">
      <c r="B794" t="s">
        <v>1780</v>
      </c>
      <c r="C794" t="s">
        <v>1781</v>
      </c>
      <c r="F794" t="s">
        <v>197</v>
      </c>
      <c r="G794" t="str">
        <f t="shared" si="13"/>
        <v>BIPP.JK</v>
      </c>
    </row>
    <row r="795" spans="2:7">
      <c r="B795" t="s">
        <v>1782</v>
      </c>
      <c r="C795" t="s">
        <v>1783</v>
      </c>
      <c r="F795" t="s">
        <v>197</v>
      </c>
      <c r="G795" t="str">
        <f t="shared" si="13"/>
        <v>TINS.JK</v>
      </c>
    </row>
    <row r="796" spans="2:7">
      <c r="B796" t="s">
        <v>1784</v>
      </c>
      <c r="C796" t="s">
        <v>1785</v>
      </c>
      <c r="F796" t="s">
        <v>197</v>
      </c>
      <c r="G796" t="str">
        <f t="shared" si="13"/>
        <v>SMDM.JK</v>
      </c>
    </row>
    <row r="797" spans="2:7">
      <c r="B797" t="s">
        <v>1786</v>
      </c>
      <c r="C797" t="s">
        <v>1787</v>
      </c>
      <c r="F797" t="s">
        <v>197</v>
      </c>
      <c r="G797" t="str">
        <f t="shared" si="13"/>
        <v>PSKT.JK</v>
      </c>
    </row>
    <row r="798" spans="2:7">
      <c r="B798" t="s">
        <v>1788</v>
      </c>
      <c r="C798" t="s">
        <v>1789</v>
      </c>
      <c r="F798" t="s">
        <v>197</v>
      </c>
      <c r="G798" t="str">
        <f t="shared" si="13"/>
        <v>KONI.JK</v>
      </c>
    </row>
    <row r="799" spans="2:7">
      <c r="B799" t="s">
        <v>1790</v>
      </c>
      <c r="C799" t="s">
        <v>1791</v>
      </c>
      <c r="F799" t="s">
        <v>197</v>
      </c>
      <c r="G799" t="str">
        <f t="shared" si="13"/>
        <v>MRAT.JK</v>
      </c>
    </row>
    <row r="800" spans="2:7">
      <c r="B800" t="s">
        <v>1792</v>
      </c>
      <c r="C800" t="s">
        <v>1793</v>
      </c>
      <c r="F800" t="s">
        <v>197</v>
      </c>
      <c r="G800" t="str">
        <f t="shared" si="13"/>
        <v>BMTR.JK</v>
      </c>
    </row>
    <row r="801" spans="2:7">
      <c r="B801" t="s">
        <v>1794</v>
      </c>
      <c r="C801" t="s">
        <v>1795</v>
      </c>
      <c r="F801" t="s">
        <v>197</v>
      </c>
      <c r="G801" t="str">
        <f t="shared" si="13"/>
        <v>SMMA.JK</v>
      </c>
    </row>
    <row r="802" spans="2:7">
      <c r="B802" t="s">
        <v>1796</v>
      </c>
      <c r="C802" t="s">
        <v>1797</v>
      </c>
      <c r="F802" t="s">
        <v>197</v>
      </c>
      <c r="G802" t="str">
        <f t="shared" si="13"/>
        <v>BUDI.JK</v>
      </c>
    </row>
    <row r="803" spans="2:7">
      <c r="B803" t="s">
        <v>1798</v>
      </c>
      <c r="C803" t="s">
        <v>1799</v>
      </c>
      <c r="F803" t="s">
        <v>197</v>
      </c>
      <c r="G803" t="str">
        <f t="shared" si="13"/>
        <v>HEXA.JK</v>
      </c>
    </row>
    <row r="804" spans="2:7">
      <c r="B804" t="s">
        <v>1800</v>
      </c>
      <c r="C804" t="s">
        <v>1801</v>
      </c>
      <c r="F804" t="s">
        <v>197</v>
      </c>
      <c r="G804" t="str">
        <f t="shared" si="13"/>
        <v>CMNP.JK</v>
      </c>
    </row>
    <row r="805" spans="2:7">
      <c r="B805" t="s">
        <v>1802</v>
      </c>
      <c r="C805" t="s">
        <v>1803</v>
      </c>
      <c r="F805" t="s">
        <v>197</v>
      </c>
      <c r="G805" t="str">
        <f t="shared" si="13"/>
        <v>KIJA.JK</v>
      </c>
    </row>
    <row r="806" spans="2:7">
      <c r="B806" t="s">
        <v>1804</v>
      </c>
      <c r="C806" t="s">
        <v>1805</v>
      </c>
      <c r="F806" t="s">
        <v>197</v>
      </c>
      <c r="G806" t="str">
        <f t="shared" si="13"/>
        <v>BUKK.JK</v>
      </c>
    </row>
    <row r="807" spans="2:7">
      <c r="B807" t="s">
        <v>1806</v>
      </c>
      <c r="C807" t="s">
        <v>1807</v>
      </c>
      <c r="F807" t="s">
        <v>197</v>
      </c>
      <c r="G807" t="str">
        <f t="shared" si="13"/>
        <v>KARW.JK</v>
      </c>
    </row>
    <row r="808" spans="2:7">
      <c r="B808" t="s">
        <v>1808</v>
      </c>
      <c r="C808" t="s">
        <v>1809</v>
      </c>
      <c r="F808" t="s">
        <v>197</v>
      </c>
      <c r="G808" t="str">
        <f t="shared" si="13"/>
        <v>FASW.JK</v>
      </c>
    </row>
    <row r="809" spans="2:7">
      <c r="B809" t="s">
        <v>1810</v>
      </c>
      <c r="C809" t="s">
        <v>1811</v>
      </c>
      <c r="F809" t="s">
        <v>197</v>
      </c>
      <c r="G809" t="str">
        <f t="shared" si="13"/>
        <v>CMPP.JK</v>
      </c>
    </row>
    <row r="810" spans="2:7">
      <c r="B810" t="s">
        <v>1812</v>
      </c>
      <c r="C810" t="s">
        <v>1813</v>
      </c>
      <c r="F810" t="s">
        <v>197</v>
      </c>
      <c r="G810" t="str">
        <f t="shared" si="13"/>
        <v>KIAS.JK</v>
      </c>
    </row>
    <row r="811" spans="2:7">
      <c r="B811" t="s">
        <v>1814</v>
      </c>
      <c r="C811" t="s">
        <v>1815</v>
      </c>
      <c r="F811" t="s">
        <v>197</v>
      </c>
      <c r="G811" t="str">
        <f t="shared" si="13"/>
        <v>INAI.JK</v>
      </c>
    </row>
    <row r="812" spans="2:7">
      <c r="B812" t="s">
        <v>1816</v>
      </c>
      <c r="C812" t="s">
        <v>1817</v>
      </c>
      <c r="F812" t="s">
        <v>197</v>
      </c>
      <c r="G812" t="str">
        <f t="shared" si="13"/>
        <v>PUDP.JK</v>
      </c>
    </row>
    <row r="813" spans="2:7">
      <c r="B813" t="s">
        <v>1818</v>
      </c>
      <c r="C813" t="s">
        <v>1819</v>
      </c>
      <c r="F813" t="s">
        <v>197</v>
      </c>
      <c r="G813" t="str">
        <f t="shared" si="13"/>
        <v>SPMA.JK</v>
      </c>
    </row>
    <row r="814" spans="2:7">
      <c r="B814" t="s">
        <v>1820</v>
      </c>
      <c r="C814" t="s">
        <v>1821</v>
      </c>
      <c r="F814" t="s">
        <v>197</v>
      </c>
      <c r="G814" t="str">
        <f t="shared" si="13"/>
        <v>DVLA.JK</v>
      </c>
    </row>
    <row r="815" spans="2:7">
      <c r="B815" t="s">
        <v>1822</v>
      </c>
      <c r="C815" t="s">
        <v>1823</v>
      </c>
      <c r="F815" t="s">
        <v>197</v>
      </c>
      <c r="G815" t="str">
        <f t="shared" si="13"/>
        <v>DUTI.JK</v>
      </c>
    </row>
    <row r="816" spans="2:7">
      <c r="B816" t="s">
        <v>1824</v>
      </c>
      <c r="C816" t="s">
        <v>1825</v>
      </c>
      <c r="F816" t="s">
        <v>197</v>
      </c>
      <c r="G816" t="str">
        <f t="shared" si="13"/>
        <v>NISP.JK</v>
      </c>
    </row>
    <row r="817" spans="2:7">
      <c r="B817" t="s">
        <v>1826</v>
      </c>
      <c r="C817" t="s">
        <v>1827</v>
      </c>
      <c r="F817" t="s">
        <v>197</v>
      </c>
      <c r="G817" t="str">
        <f t="shared" si="13"/>
        <v>ISAT.JK</v>
      </c>
    </row>
    <row r="818" spans="2:7">
      <c r="B818" t="s">
        <v>1828</v>
      </c>
      <c r="C818" t="s">
        <v>1829</v>
      </c>
      <c r="F818" t="s">
        <v>197</v>
      </c>
      <c r="G818" t="str">
        <f t="shared" si="13"/>
        <v>PSDN.JK</v>
      </c>
    </row>
    <row r="819" spans="2:7">
      <c r="B819" t="s">
        <v>1830</v>
      </c>
      <c r="C819" t="s">
        <v>1831</v>
      </c>
      <c r="F819" t="s">
        <v>197</v>
      </c>
      <c r="G819" t="str">
        <f t="shared" si="13"/>
        <v>LMPI.JK</v>
      </c>
    </row>
    <row r="820" spans="2:7">
      <c r="B820" t="s">
        <v>1832</v>
      </c>
      <c r="C820" t="s">
        <v>1833</v>
      </c>
      <c r="F820" t="s">
        <v>197</v>
      </c>
      <c r="G820" t="str">
        <f t="shared" si="13"/>
        <v>MEDC.JK</v>
      </c>
    </row>
    <row r="821" spans="2:7">
      <c r="B821" t="s">
        <v>1834</v>
      </c>
      <c r="C821" t="s">
        <v>1835</v>
      </c>
      <c r="F821" t="s">
        <v>197</v>
      </c>
      <c r="G821" t="str">
        <f t="shared" si="13"/>
        <v>AKRA.JK</v>
      </c>
    </row>
    <row r="822" spans="2:7">
      <c r="B822" t="s">
        <v>1836</v>
      </c>
      <c r="C822" t="s">
        <v>1837</v>
      </c>
      <c r="F822" t="s">
        <v>197</v>
      </c>
      <c r="G822" t="str">
        <f t="shared" si="13"/>
        <v>BIMA.JK</v>
      </c>
    </row>
    <row r="823" spans="2:7">
      <c r="B823" t="s">
        <v>1838</v>
      </c>
      <c r="C823" t="s">
        <v>1839</v>
      </c>
      <c r="F823" t="s">
        <v>197</v>
      </c>
      <c r="G823" t="str">
        <f t="shared" si="13"/>
        <v>OMRE.JK</v>
      </c>
    </row>
    <row r="824" spans="2:7">
      <c r="B824" t="s">
        <v>1840</v>
      </c>
      <c r="C824" t="s">
        <v>1841</v>
      </c>
      <c r="F824" t="s">
        <v>197</v>
      </c>
      <c r="G824" t="str">
        <f t="shared" si="13"/>
        <v>SAFE.JK</v>
      </c>
    </row>
    <row r="825" spans="2:7">
      <c r="B825" t="s">
        <v>1842</v>
      </c>
      <c r="C825" t="s">
        <v>1843</v>
      </c>
      <c r="F825" t="s">
        <v>197</v>
      </c>
      <c r="G825" t="str">
        <f t="shared" si="13"/>
        <v>WICO.JK</v>
      </c>
    </row>
    <row r="826" spans="2:7">
      <c r="B826" t="s">
        <v>1844</v>
      </c>
      <c r="C826" t="s">
        <v>1845</v>
      </c>
      <c r="F826" t="s">
        <v>197</v>
      </c>
      <c r="G826" t="str">
        <f t="shared" si="13"/>
        <v>EPMT.JK</v>
      </c>
    </row>
    <row r="827" spans="2:7">
      <c r="B827" t="s">
        <v>1846</v>
      </c>
      <c r="C827" t="s">
        <v>1847</v>
      </c>
      <c r="F827" t="s">
        <v>197</v>
      </c>
      <c r="G827" t="str">
        <f t="shared" si="13"/>
        <v>INDF.JK</v>
      </c>
    </row>
    <row r="828" spans="2:7">
      <c r="B828" t="s">
        <v>1848</v>
      </c>
      <c r="C828" t="s">
        <v>1849</v>
      </c>
      <c r="F828" t="s">
        <v>197</v>
      </c>
      <c r="G828" t="str">
        <f t="shared" si="13"/>
        <v>JRPT.JK</v>
      </c>
    </row>
    <row r="829" spans="2:7">
      <c r="B829" t="s">
        <v>1850</v>
      </c>
      <c r="C829" t="s">
        <v>1851</v>
      </c>
      <c r="F829" t="s">
        <v>197</v>
      </c>
      <c r="G829" t="str">
        <f t="shared" si="13"/>
        <v>TSPC.JK</v>
      </c>
    </row>
    <row r="830" spans="2:7">
      <c r="B830" t="s">
        <v>1852</v>
      </c>
      <c r="C830" t="s">
        <v>1853</v>
      </c>
      <c r="F830" t="s">
        <v>197</v>
      </c>
      <c r="G830" t="str">
        <f t="shared" si="13"/>
        <v>ADES.JK</v>
      </c>
    </row>
    <row r="831" spans="2:7">
      <c r="B831" t="s">
        <v>1854</v>
      </c>
      <c r="C831" t="s">
        <v>1855</v>
      </c>
      <c r="F831" t="s">
        <v>197</v>
      </c>
      <c r="G831" t="str">
        <f t="shared" si="13"/>
        <v>SIMA.JK</v>
      </c>
    </row>
    <row r="832" spans="2:7">
      <c r="B832" t="s">
        <v>1856</v>
      </c>
      <c r="C832" t="s">
        <v>1857</v>
      </c>
      <c r="F832" t="s">
        <v>197</v>
      </c>
      <c r="G832" t="str">
        <f t="shared" si="13"/>
        <v>PTSP.JK</v>
      </c>
    </row>
    <row r="833" spans="2:7">
      <c r="B833" t="s">
        <v>1858</v>
      </c>
      <c r="C833" t="s">
        <v>1859</v>
      </c>
      <c r="F833" t="s">
        <v>197</v>
      </c>
      <c r="G833" t="str">
        <f t="shared" si="13"/>
        <v>CTRA.JK</v>
      </c>
    </row>
    <row r="834" spans="2:7">
      <c r="B834" t="s">
        <v>1860</v>
      </c>
      <c r="C834" t="s">
        <v>1861</v>
      </c>
      <c r="F834" t="s">
        <v>197</v>
      </c>
      <c r="G834" t="str">
        <f t="shared" si="13"/>
        <v>LPPS.JK</v>
      </c>
    </row>
    <row r="835" spans="2:7">
      <c r="B835" t="s">
        <v>1862</v>
      </c>
      <c r="C835" t="s">
        <v>1863</v>
      </c>
      <c r="F835" t="s">
        <v>197</v>
      </c>
      <c r="G835" t="str">
        <f t="shared" si="13"/>
        <v>SULI.JK</v>
      </c>
    </row>
    <row r="836" spans="2:7">
      <c r="B836" t="s">
        <v>1864</v>
      </c>
      <c r="C836" t="s">
        <v>1865</v>
      </c>
      <c r="F836" t="s">
        <v>197</v>
      </c>
      <c r="G836" t="str">
        <f t="shared" si="13"/>
        <v>MAMI.JK</v>
      </c>
    </row>
    <row r="837" spans="2:7">
      <c r="B837" t="s">
        <v>1866</v>
      </c>
      <c r="C837" t="s">
        <v>1867</v>
      </c>
      <c r="F837" t="s">
        <v>197</v>
      </c>
      <c r="G837" t="str">
        <f t="shared" si="13"/>
        <v>MLIA.JK</v>
      </c>
    </row>
    <row r="838" spans="2:7">
      <c r="B838" t="s">
        <v>1868</v>
      </c>
      <c r="C838" t="s">
        <v>1869</v>
      </c>
      <c r="F838" t="s">
        <v>197</v>
      </c>
      <c r="G838" t="str">
        <f t="shared" si="13"/>
        <v>IMAS.JK</v>
      </c>
    </row>
    <row r="839" spans="2:7">
      <c r="B839" t="s">
        <v>1870</v>
      </c>
      <c r="C839" t="s">
        <v>1871</v>
      </c>
      <c r="F839" t="s">
        <v>197</v>
      </c>
      <c r="G839" t="str">
        <f t="shared" si="13"/>
        <v>KICI.JK</v>
      </c>
    </row>
    <row r="840" spans="2:7">
      <c r="B840" t="s">
        <v>1872</v>
      </c>
      <c r="C840" t="s">
        <v>1873</v>
      </c>
      <c r="F840" t="s">
        <v>197</v>
      </c>
      <c r="G840" t="str">
        <f t="shared" si="13"/>
        <v>ADMG.JK</v>
      </c>
    </row>
    <row r="841" spans="2:7">
      <c r="B841" t="s">
        <v>1874</v>
      </c>
      <c r="C841" t="s">
        <v>1875</v>
      </c>
      <c r="F841" t="s">
        <v>197</v>
      </c>
      <c r="G841" t="str">
        <f t="shared" si="13"/>
        <v>BRPT.JK</v>
      </c>
    </row>
    <row r="842" spans="2:7">
      <c r="B842" t="s">
        <v>1876</v>
      </c>
      <c r="C842" t="s">
        <v>1877</v>
      </c>
      <c r="F842" t="s">
        <v>197</v>
      </c>
      <c r="G842" t="str">
        <f t="shared" si="13"/>
        <v>TCID.JK</v>
      </c>
    </row>
    <row r="843" spans="2:7">
      <c r="B843" t="s">
        <v>1878</v>
      </c>
      <c r="C843" t="s">
        <v>1879</v>
      </c>
      <c r="F843" t="s">
        <v>197</v>
      </c>
      <c r="G843" t="str">
        <f t="shared" si="13"/>
        <v>SKLT.JK</v>
      </c>
    </row>
    <row r="844" spans="2:7">
      <c r="B844" t="s">
        <v>1880</v>
      </c>
      <c r="C844" t="s">
        <v>1881</v>
      </c>
      <c r="F844" t="s">
        <v>197</v>
      </c>
      <c r="G844" t="str">
        <f t="shared" si="13"/>
        <v>INTA.JK</v>
      </c>
    </row>
    <row r="845" spans="2:7">
      <c r="B845" t="s">
        <v>1882</v>
      </c>
      <c r="C845" t="s">
        <v>1883</v>
      </c>
      <c r="F845" t="s">
        <v>197</v>
      </c>
      <c r="G845" t="str">
        <f t="shared" si="13"/>
        <v>LION.JK</v>
      </c>
    </row>
    <row r="846" spans="2:7">
      <c r="B846" t="s">
        <v>1884</v>
      </c>
      <c r="C846" t="s">
        <v>1885</v>
      </c>
      <c r="F846" t="s">
        <v>197</v>
      </c>
      <c r="G846" t="str">
        <f t="shared" si="13"/>
        <v>TIRA.JK</v>
      </c>
    </row>
    <row r="847" spans="2:7">
      <c r="B847" t="s">
        <v>1886</v>
      </c>
      <c r="C847" t="s">
        <v>1887</v>
      </c>
      <c r="F847" t="s">
        <v>197</v>
      </c>
      <c r="G847" t="str">
        <f t="shared" si="13"/>
        <v>FAST.JK</v>
      </c>
    </row>
    <row r="848" spans="2:7">
      <c r="B848" t="s">
        <v>1888</v>
      </c>
      <c r="C848" t="s">
        <v>1889</v>
      </c>
      <c r="F848" t="s">
        <v>197</v>
      </c>
      <c r="G848" t="str">
        <f t="shared" ref="G848:G911" si="14">CONCATENATE(B848,F848)</f>
        <v>MDLN.JK</v>
      </c>
    </row>
    <row r="849" spans="2:7">
      <c r="B849" t="s">
        <v>1890</v>
      </c>
      <c r="C849" t="s">
        <v>1891</v>
      </c>
      <c r="F849" t="s">
        <v>197</v>
      </c>
      <c r="G849" t="str">
        <f t="shared" si="14"/>
        <v>SRSN.JK</v>
      </c>
    </row>
    <row r="850" spans="2:7">
      <c r="B850" t="s">
        <v>1892</v>
      </c>
      <c r="C850" t="s">
        <v>1893</v>
      </c>
      <c r="F850" t="s">
        <v>197</v>
      </c>
      <c r="G850" t="str">
        <f t="shared" si="14"/>
        <v>SKBM.JK</v>
      </c>
    </row>
    <row r="851" spans="2:7">
      <c r="B851" t="s">
        <v>1894</v>
      </c>
      <c r="C851" t="s">
        <v>1895</v>
      </c>
      <c r="F851" t="s">
        <v>197</v>
      </c>
      <c r="G851" t="str">
        <f t="shared" si="14"/>
        <v>MPPA.JK</v>
      </c>
    </row>
    <row r="852" spans="2:7">
      <c r="B852" t="s">
        <v>1896</v>
      </c>
      <c r="C852" t="s">
        <v>1897</v>
      </c>
      <c r="F852" t="s">
        <v>197</v>
      </c>
      <c r="G852" t="str">
        <f t="shared" si="14"/>
        <v>AKPI.JK</v>
      </c>
    </row>
    <row r="853" spans="2:7">
      <c r="B853" t="s">
        <v>1898</v>
      </c>
      <c r="C853" t="s">
        <v>1899</v>
      </c>
      <c r="F853" t="s">
        <v>197</v>
      </c>
      <c r="G853" t="str">
        <f t="shared" si="14"/>
        <v>SMAR.JK</v>
      </c>
    </row>
    <row r="854" spans="2:7">
      <c r="B854" t="s">
        <v>1900</v>
      </c>
      <c r="C854" t="s">
        <v>1901</v>
      </c>
      <c r="F854" t="s">
        <v>197</v>
      </c>
      <c r="G854" t="str">
        <f t="shared" si="14"/>
        <v>JECC.JK</v>
      </c>
    </row>
    <row r="855" spans="2:7">
      <c r="B855" t="s">
        <v>1902</v>
      </c>
      <c r="C855" t="s">
        <v>1903</v>
      </c>
      <c r="F855" t="s">
        <v>197</v>
      </c>
      <c r="G855" t="str">
        <f t="shared" si="14"/>
        <v>ESTI.JK</v>
      </c>
    </row>
    <row r="856" spans="2:7">
      <c r="B856" t="s">
        <v>1904</v>
      </c>
      <c r="C856" t="s">
        <v>1905</v>
      </c>
      <c r="F856" t="s">
        <v>197</v>
      </c>
      <c r="G856" t="str">
        <f t="shared" si="14"/>
        <v>SONA.JK</v>
      </c>
    </row>
    <row r="857" spans="2:7">
      <c r="B857" t="s">
        <v>1906</v>
      </c>
      <c r="C857" t="s">
        <v>1907</v>
      </c>
      <c r="F857" t="s">
        <v>197</v>
      </c>
      <c r="G857" t="str">
        <f t="shared" si="14"/>
        <v>KBLI.JK</v>
      </c>
    </row>
    <row r="858" spans="2:7">
      <c r="B858" t="s">
        <v>1908</v>
      </c>
      <c r="C858" t="s">
        <v>1909</v>
      </c>
      <c r="F858" t="s">
        <v>197</v>
      </c>
      <c r="G858" t="str">
        <f t="shared" si="14"/>
        <v>PLIN.JK</v>
      </c>
    </row>
    <row r="859" spans="2:7">
      <c r="B859" t="s">
        <v>1910</v>
      </c>
      <c r="C859" t="s">
        <v>1911</v>
      </c>
      <c r="F859" t="s">
        <v>197</v>
      </c>
      <c r="G859" t="str">
        <f t="shared" si="14"/>
        <v>KBLM.JK</v>
      </c>
    </row>
    <row r="860" spans="2:7">
      <c r="B860" t="s">
        <v>1912</v>
      </c>
      <c r="C860" t="s">
        <v>1913</v>
      </c>
      <c r="F860" t="s">
        <v>197</v>
      </c>
      <c r="G860" t="str">
        <f t="shared" si="14"/>
        <v>MTSM.JK</v>
      </c>
    </row>
    <row r="861" spans="2:7">
      <c r="B861" t="s">
        <v>1914</v>
      </c>
      <c r="C861" t="s">
        <v>1915</v>
      </c>
      <c r="F861" t="s">
        <v>197</v>
      </c>
      <c r="G861" t="str">
        <f t="shared" si="14"/>
        <v>DILD.JK</v>
      </c>
    </row>
    <row r="862" spans="2:7">
      <c r="B862" t="s">
        <v>1916</v>
      </c>
      <c r="C862" t="s">
        <v>1917</v>
      </c>
      <c r="F862" t="s">
        <v>197</v>
      </c>
      <c r="G862" t="str">
        <f t="shared" si="14"/>
        <v>ZBRA.JK</v>
      </c>
    </row>
    <row r="863" spans="2:7">
      <c r="B863" t="s">
        <v>1918</v>
      </c>
      <c r="C863" t="s">
        <v>1919</v>
      </c>
      <c r="F863" t="s">
        <v>197</v>
      </c>
      <c r="G863" t="str">
        <f t="shared" si="14"/>
        <v>KLBF.JK</v>
      </c>
    </row>
    <row r="864" spans="2:7">
      <c r="B864" t="s">
        <v>1920</v>
      </c>
      <c r="C864" t="s">
        <v>1921</v>
      </c>
      <c r="F864" t="s">
        <v>197</v>
      </c>
      <c r="G864" t="str">
        <f t="shared" si="14"/>
        <v>NIPS.JK</v>
      </c>
    </row>
    <row r="865" spans="2:7">
      <c r="B865" t="s">
        <v>1922</v>
      </c>
      <c r="C865" t="s">
        <v>1923</v>
      </c>
      <c r="F865" t="s">
        <v>197</v>
      </c>
      <c r="G865" t="str">
        <f t="shared" si="14"/>
        <v>MDRN.JK</v>
      </c>
    </row>
    <row r="866" spans="2:7">
      <c r="B866" t="s">
        <v>1924</v>
      </c>
      <c r="C866" t="s">
        <v>1925</v>
      </c>
      <c r="F866" t="s">
        <v>197</v>
      </c>
      <c r="G866" t="str">
        <f t="shared" si="14"/>
        <v>SMGR.JK</v>
      </c>
    </row>
    <row r="867" spans="2:7">
      <c r="B867" t="s">
        <v>1926</v>
      </c>
      <c r="C867" t="s">
        <v>1927</v>
      </c>
      <c r="F867" t="s">
        <v>197</v>
      </c>
      <c r="G867" t="str">
        <f t="shared" si="14"/>
        <v>KKGI.JK</v>
      </c>
    </row>
    <row r="868" spans="2:7">
      <c r="B868" t="s">
        <v>1928</v>
      </c>
      <c r="C868" t="s">
        <v>1929</v>
      </c>
      <c r="F868" t="s">
        <v>197</v>
      </c>
      <c r="G868" t="str">
        <f t="shared" si="14"/>
        <v>POOL.JK</v>
      </c>
    </row>
    <row r="869" spans="2:7">
      <c r="B869" t="s">
        <v>1930</v>
      </c>
      <c r="C869" t="s">
        <v>1931</v>
      </c>
      <c r="F869" t="s">
        <v>197</v>
      </c>
      <c r="G869" t="str">
        <f t="shared" si="14"/>
        <v>CPIN.JK</v>
      </c>
    </row>
    <row r="870" spans="2:7">
      <c r="B870" t="s">
        <v>1932</v>
      </c>
      <c r="C870" t="s">
        <v>1933</v>
      </c>
      <c r="F870" t="s">
        <v>197</v>
      </c>
      <c r="G870" t="str">
        <f t="shared" si="14"/>
        <v>POLY.JK</v>
      </c>
    </row>
    <row r="871" spans="2:7">
      <c r="B871" t="s">
        <v>1934</v>
      </c>
      <c r="C871" t="s">
        <v>1935</v>
      </c>
      <c r="F871" t="s">
        <v>197</v>
      </c>
      <c r="G871" t="str">
        <f t="shared" si="14"/>
        <v>IKBI.JK</v>
      </c>
    </row>
    <row r="872" spans="2:7">
      <c r="B872" t="s">
        <v>1936</v>
      </c>
      <c r="C872" t="s">
        <v>1937</v>
      </c>
      <c r="F872" t="s">
        <v>197</v>
      </c>
      <c r="G872" t="str">
        <f t="shared" si="14"/>
        <v>ARGO.JK</v>
      </c>
    </row>
    <row r="873" spans="2:7">
      <c r="B873" t="s">
        <v>1938</v>
      </c>
      <c r="C873" t="s">
        <v>1939</v>
      </c>
      <c r="F873" t="s">
        <v>197</v>
      </c>
      <c r="G873" t="str">
        <f t="shared" si="14"/>
        <v>VOKS.JK</v>
      </c>
    </row>
    <row r="874" spans="2:7">
      <c r="B874" t="s">
        <v>1940</v>
      </c>
      <c r="C874" t="s">
        <v>1941</v>
      </c>
      <c r="F874" t="s">
        <v>197</v>
      </c>
      <c r="G874" t="str">
        <f t="shared" si="14"/>
        <v>ITMA.JK</v>
      </c>
    </row>
    <row r="875" spans="2:7">
      <c r="B875" t="s">
        <v>1942</v>
      </c>
      <c r="C875" t="s">
        <v>1943</v>
      </c>
      <c r="F875" t="s">
        <v>197</v>
      </c>
      <c r="G875" t="str">
        <f t="shared" si="14"/>
        <v>IGAR.JK</v>
      </c>
    </row>
    <row r="876" spans="2:7">
      <c r="B876" t="s">
        <v>1944</v>
      </c>
      <c r="C876" t="s">
        <v>1945</v>
      </c>
      <c r="F876" t="s">
        <v>197</v>
      </c>
      <c r="G876" t="str">
        <f t="shared" si="14"/>
        <v>MYRX.JK</v>
      </c>
    </row>
    <row r="877" spans="2:7">
      <c r="B877" t="s">
        <v>1946</v>
      </c>
      <c r="C877" t="s">
        <v>1947</v>
      </c>
      <c r="F877" t="s">
        <v>197</v>
      </c>
      <c r="G877" t="str">
        <f t="shared" si="14"/>
        <v>TOTO.JK</v>
      </c>
    </row>
    <row r="878" spans="2:7">
      <c r="B878" t="s">
        <v>1948</v>
      </c>
      <c r="C878" t="s">
        <v>1949</v>
      </c>
      <c r="F878" t="s">
        <v>197</v>
      </c>
      <c r="G878" t="str">
        <f t="shared" si="14"/>
        <v>AHAP.JK</v>
      </c>
    </row>
    <row r="879" spans="2:7">
      <c r="B879" t="s">
        <v>1950</v>
      </c>
      <c r="C879" t="s">
        <v>1951</v>
      </c>
      <c r="F879" t="s">
        <v>197</v>
      </c>
      <c r="G879" t="str">
        <f t="shared" si="14"/>
        <v>BRAM.JK</v>
      </c>
    </row>
    <row r="880" spans="2:7">
      <c r="B880" t="s">
        <v>1952</v>
      </c>
      <c r="C880" t="s">
        <v>1953</v>
      </c>
      <c r="F880" t="s">
        <v>197</v>
      </c>
      <c r="G880" t="str">
        <f t="shared" si="14"/>
        <v>CFIN.JK</v>
      </c>
    </row>
    <row r="881" spans="2:7">
      <c r="B881" t="s">
        <v>1954</v>
      </c>
      <c r="C881" t="s">
        <v>1955</v>
      </c>
      <c r="F881" t="s">
        <v>197</v>
      </c>
      <c r="G881" t="str">
        <f t="shared" si="14"/>
        <v>GGRM.JK</v>
      </c>
    </row>
    <row r="882" spans="2:7">
      <c r="B882" t="s">
        <v>1956</v>
      </c>
      <c r="C882" t="s">
        <v>1957</v>
      </c>
      <c r="F882" t="s">
        <v>197</v>
      </c>
      <c r="G882" t="str">
        <f t="shared" si="14"/>
        <v>INPC.JK</v>
      </c>
    </row>
    <row r="883" spans="2:7">
      <c r="B883" t="s">
        <v>1958</v>
      </c>
      <c r="C883" t="s">
        <v>1959</v>
      </c>
      <c r="F883" t="s">
        <v>197</v>
      </c>
      <c r="G883" t="str">
        <f t="shared" si="14"/>
        <v>ERTX.JK</v>
      </c>
    </row>
    <row r="884" spans="2:7">
      <c r="B884" t="s">
        <v>1960</v>
      </c>
      <c r="C884" t="s">
        <v>1961</v>
      </c>
      <c r="F884" t="s">
        <v>197</v>
      </c>
      <c r="G884" t="str">
        <f t="shared" si="14"/>
        <v>PBRX.JK</v>
      </c>
    </row>
    <row r="885" spans="2:7">
      <c r="B885" t="s">
        <v>1962</v>
      </c>
      <c r="C885" t="s">
        <v>1963</v>
      </c>
      <c r="F885" t="s">
        <v>197</v>
      </c>
      <c r="G885" t="str">
        <f t="shared" si="14"/>
        <v>HMSP.JK</v>
      </c>
    </row>
    <row r="886" spans="2:7">
      <c r="B886" t="s">
        <v>1964</v>
      </c>
      <c r="C886" t="s">
        <v>1965</v>
      </c>
      <c r="F886" t="s">
        <v>197</v>
      </c>
      <c r="G886" t="str">
        <f t="shared" si="14"/>
        <v>EKAD.JK</v>
      </c>
    </row>
    <row r="887" spans="2:7">
      <c r="B887" t="s">
        <v>1966</v>
      </c>
      <c r="C887" t="s">
        <v>1967</v>
      </c>
      <c r="F887" t="s">
        <v>197</v>
      </c>
      <c r="G887" t="str">
        <f t="shared" si="14"/>
        <v>INDS.JK</v>
      </c>
    </row>
    <row r="888" spans="2:7">
      <c r="B888" t="s">
        <v>1968</v>
      </c>
      <c r="C888" t="s">
        <v>1969</v>
      </c>
      <c r="F888" t="s">
        <v>197</v>
      </c>
      <c r="G888" t="str">
        <f t="shared" si="14"/>
        <v>DPNS.JK</v>
      </c>
    </row>
    <row r="889" spans="2:7">
      <c r="B889" t="s">
        <v>1970</v>
      </c>
      <c r="C889" t="s">
        <v>1971</v>
      </c>
      <c r="F889" t="s">
        <v>197</v>
      </c>
      <c r="G889" t="str">
        <f t="shared" si="14"/>
        <v>INDR.JK</v>
      </c>
    </row>
    <row r="890" spans="2:7">
      <c r="B890" t="s">
        <v>1972</v>
      </c>
      <c r="C890" t="s">
        <v>1973</v>
      </c>
      <c r="F890" t="s">
        <v>197</v>
      </c>
      <c r="G890" t="str">
        <f t="shared" si="14"/>
        <v>BUMI.JK</v>
      </c>
    </row>
    <row r="891" spans="2:7">
      <c r="B891" t="s">
        <v>1974</v>
      </c>
      <c r="C891" t="s">
        <v>1975</v>
      </c>
      <c r="F891" t="s">
        <v>197</v>
      </c>
      <c r="G891" t="str">
        <f t="shared" si="14"/>
        <v>INCI.JK</v>
      </c>
    </row>
    <row r="892" spans="2:7">
      <c r="B892" t="s">
        <v>1976</v>
      </c>
      <c r="C892" t="s">
        <v>1977</v>
      </c>
      <c r="F892" t="s">
        <v>197</v>
      </c>
      <c r="G892" t="str">
        <f t="shared" si="14"/>
        <v>INKP.JK</v>
      </c>
    </row>
    <row r="893" spans="2:7">
      <c r="B893" t="s">
        <v>1978</v>
      </c>
      <c r="C893" t="s">
        <v>1979</v>
      </c>
      <c r="F893" t="s">
        <v>197</v>
      </c>
      <c r="G893" t="str">
        <f t="shared" si="14"/>
        <v>ALKA.JK</v>
      </c>
    </row>
    <row r="894" spans="2:7">
      <c r="B894" t="s">
        <v>1980</v>
      </c>
      <c r="C894" t="s">
        <v>1981</v>
      </c>
      <c r="F894" t="s">
        <v>197</v>
      </c>
      <c r="G894" t="str">
        <f t="shared" si="14"/>
        <v>PRAS.JK</v>
      </c>
    </row>
    <row r="895" spans="2:7">
      <c r="B895" t="s">
        <v>1982</v>
      </c>
      <c r="C895" t="s">
        <v>1983</v>
      </c>
      <c r="F895" t="s">
        <v>197</v>
      </c>
      <c r="G895" t="str">
        <f t="shared" si="14"/>
        <v>MYOR.JK</v>
      </c>
    </row>
    <row r="896" spans="2:7">
      <c r="B896" t="s">
        <v>1984</v>
      </c>
      <c r="C896" t="s">
        <v>1985</v>
      </c>
      <c r="F896" t="s">
        <v>197</v>
      </c>
      <c r="G896" t="str">
        <f t="shared" si="14"/>
        <v>TRST.JK</v>
      </c>
    </row>
    <row r="897" spans="2:7">
      <c r="B897" t="s">
        <v>1986</v>
      </c>
      <c r="C897" t="s">
        <v>1987</v>
      </c>
      <c r="F897" t="s">
        <v>197</v>
      </c>
      <c r="G897" t="str">
        <f t="shared" si="14"/>
        <v>ULTJ.JK</v>
      </c>
    </row>
    <row r="898" spans="2:7">
      <c r="B898" t="s">
        <v>1988</v>
      </c>
      <c r="C898" t="s">
        <v>1989</v>
      </c>
      <c r="F898" t="s">
        <v>197</v>
      </c>
      <c r="G898" t="str">
        <f t="shared" si="14"/>
        <v>INRU.JK</v>
      </c>
    </row>
    <row r="899" spans="2:7">
      <c r="B899" t="s">
        <v>1990</v>
      </c>
      <c r="C899" t="s">
        <v>1991</v>
      </c>
      <c r="F899" t="s">
        <v>197</v>
      </c>
      <c r="G899" t="str">
        <f t="shared" si="14"/>
        <v>TGKA.JK</v>
      </c>
    </row>
    <row r="900" spans="2:7">
      <c r="B900" t="s">
        <v>1992</v>
      </c>
      <c r="C900" t="s">
        <v>1993</v>
      </c>
      <c r="F900" t="s">
        <v>197</v>
      </c>
      <c r="G900" t="str">
        <f t="shared" si="14"/>
        <v>SCPI.JK</v>
      </c>
    </row>
    <row r="901" spans="2:7">
      <c r="B901" t="s">
        <v>1994</v>
      </c>
      <c r="C901" t="s">
        <v>1995</v>
      </c>
      <c r="F901" t="s">
        <v>197</v>
      </c>
      <c r="G901" t="str">
        <f t="shared" si="14"/>
        <v>HDTX.JK</v>
      </c>
    </row>
    <row r="902" spans="2:7">
      <c r="B902" t="s">
        <v>1996</v>
      </c>
      <c r="C902" t="s">
        <v>1997</v>
      </c>
      <c r="F902" t="s">
        <v>197</v>
      </c>
      <c r="G902" t="str">
        <f t="shared" si="14"/>
        <v>LMSH.JK</v>
      </c>
    </row>
    <row r="903" spans="2:7">
      <c r="B903" t="s">
        <v>1998</v>
      </c>
      <c r="C903" t="s">
        <v>1999</v>
      </c>
      <c r="F903" t="s">
        <v>197</v>
      </c>
      <c r="G903" t="str">
        <f t="shared" si="14"/>
        <v>TBMS.JK</v>
      </c>
    </row>
    <row r="904" spans="2:7">
      <c r="B904" t="s">
        <v>2000</v>
      </c>
      <c r="C904" t="s">
        <v>2001</v>
      </c>
      <c r="F904" t="s">
        <v>197</v>
      </c>
      <c r="G904" t="str">
        <f t="shared" si="14"/>
        <v>PTRO.JK</v>
      </c>
    </row>
    <row r="905" spans="2:7">
      <c r="B905" t="s">
        <v>2002</v>
      </c>
      <c r="C905" t="s">
        <v>2003</v>
      </c>
      <c r="F905" t="s">
        <v>197</v>
      </c>
      <c r="G905" t="str">
        <f t="shared" si="14"/>
        <v>BFIN.JK</v>
      </c>
    </row>
    <row r="906" spans="2:7">
      <c r="B906" t="s">
        <v>2004</v>
      </c>
      <c r="C906" t="s">
        <v>2005</v>
      </c>
      <c r="F906" t="s">
        <v>197</v>
      </c>
      <c r="G906" t="str">
        <f t="shared" si="14"/>
        <v>INCO.JK</v>
      </c>
    </row>
    <row r="907" spans="2:7">
      <c r="B907" t="s">
        <v>2006</v>
      </c>
      <c r="C907" t="s">
        <v>2007</v>
      </c>
      <c r="F907" t="s">
        <v>197</v>
      </c>
      <c r="G907" t="str">
        <f t="shared" si="14"/>
        <v>RDTX.JK</v>
      </c>
    </row>
    <row r="908" spans="2:7">
      <c r="B908" t="s">
        <v>2008</v>
      </c>
      <c r="C908" t="s">
        <v>2009</v>
      </c>
      <c r="F908" t="s">
        <v>197</v>
      </c>
      <c r="G908" t="str">
        <f t="shared" si="14"/>
        <v>DART.JK</v>
      </c>
    </row>
    <row r="909" spans="2:7">
      <c r="B909" t="s">
        <v>2010</v>
      </c>
      <c r="C909" t="s">
        <v>2011</v>
      </c>
      <c r="F909" t="s">
        <v>197</v>
      </c>
      <c r="G909" t="str">
        <f t="shared" si="14"/>
        <v>GJTL.JK</v>
      </c>
    </row>
    <row r="910" spans="2:7">
      <c r="B910" t="s">
        <v>2012</v>
      </c>
      <c r="C910" t="s">
        <v>2013</v>
      </c>
      <c r="F910" t="s">
        <v>197</v>
      </c>
      <c r="G910" t="str">
        <f t="shared" si="14"/>
        <v>SHID.JK</v>
      </c>
    </row>
    <row r="911" spans="2:7">
      <c r="B911" t="s">
        <v>2014</v>
      </c>
      <c r="C911" t="s">
        <v>2015</v>
      </c>
      <c r="F911" t="s">
        <v>197</v>
      </c>
      <c r="G911" t="str">
        <f t="shared" si="14"/>
        <v>BBLD.JK</v>
      </c>
    </row>
    <row r="912" spans="2:7">
      <c r="B912" t="s">
        <v>2016</v>
      </c>
      <c r="C912" t="s">
        <v>2017</v>
      </c>
      <c r="F912" t="s">
        <v>197</v>
      </c>
      <c r="G912" t="str">
        <f t="shared" ref="G912:G963" si="15">CONCATENATE(B912,F912)</f>
        <v>SDPC.JK</v>
      </c>
    </row>
    <row r="913" spans="2:7">
      <c r="B913" t="s">
        <v>2018</v>
      </c>
      <c r="C913" t="s">
        <v>2019</v>
      </c>
      <c r="F913" t="s">
        <v>197</v>
      </c>
      <c r="G913" t="str">
        <f t="shared" si="15"/>
        <v>SMRA.JK</v>
      </c>
    </row>
    <row r="914" spans="2:7">
      <c r="B914" t="s">
        <v>2020</v>
      </c>
      <c r="C914" t="s">
        <v>2021</v>
      </c>
      <c r="F914" t="s">
        <v>197</v>
      </c>
      <c r="G914" t="str">
        <f t="shared" si="15"/>
        <v>PNSE.JK</v>
      </c>
    </row>
    <row r="915" spans="2:7">
      <c r="B915" t="s">
        <v>2022</v>
      </c>
      <c r="C915" t="s">
        <v>2023</v>
      </c>
      <c r="F915" t="s">
        <v>197</v>
      </c>
      <c r="G915" t="str">
        <f t="shared" si="15"/>
        <v>MTFN.JK</v>
      </c>
    </row>
    <row r="916" spans="2:7">
      <c r="B916" t="s">
        <v>2024</v>
      </c>
      <c r="C916" t="s">
        <v>2025</v>
      </c>
      <c r="F916" t="s">
        <v>197</v>
      </c>
      <c r="G916" t="str">
        <f t="shared" si="15"/>
        <v>MTDL.JK</v>
      </c>
    </row>
    <row r="917" spans="2:7">
      <c r="B917" t="s">
        <v>2026</v>
      </c>
      <c r="C917" t="s">
        <v>2027</v>
      </c>
      <c r="F917" t="s">
        <v>197</v>
      </c>
      <c r="G917" t="str">
        <f t="shared" si="15"/>
        <v>ASII.JK</v>
      </c>
    </row>
    <row r="918" spans="2:7">
      <c r="B918" t="s">
        <v>2028</v>
      </c>
      <c r="C918" t="s">
        <v>2029</v>
      </c>
      <c r="F918" t="s">
        <v>197</v>
      </c>
      <c r="G918" t="str">
        <f t="shared" si="15"/>
        <v>TKIM.JK</v>
      </c>
    </row>
    <row r="919" spans="2:7">
      <c r="B919" t="s">
        <v>2030</v>
      </c>
      <c r="C919" t="s">
        <v>2031</v>
      </c>
      <c r="F919" t="s">
        <v>197</v>
      </c>
      <c r="G919" t="str">
        <f t="shared" si="15"/>
        <v>BLTA.JK</v>
      </c>
    </row>
    <row r="920" spans="2:7">
      <c r="B920" t="s">
        <v>2032</v>
      </c>
      <c r="C920" t="s">
        <v>2033</v>
      </c>
      <c r="F920" t="s">
        <v>197</v>
      </c>
      <c r="G920" t="str">
        <f t="shared" si="15"/>
        <v>ASRM.JK</v>
      </c>
    </row>
    <row r="921" spans="2:7">
      <c r="B921" t="s">
        <v>2034</v>
      </c>
      <c r="C921" t="s">
        <v>2035</v>
      </c>
      <c r="F921" t="s">
        <v>197</v>
      </c>
      <c r="G921" t="str">
        <f t="shared" si="15"/>
        <v>UNSP.JK</v>
      </c>
    </row>
    <row r="922" spans="2:7">
      <c r="B922" t="s">
        <v>2036</v>
      </c>
      <c r="C922" t="s">
        <v>2037</v>
      </c>
      <c r="F922" t="s">
        <v>197</v>
      </c>
      <c r="G922" t="str">
        <f t="shared" si="15"/>
        <v>RIGS.JK</v>
      </c>
    </row>
    <row r="923" spans="2:7">
      <c r="B923" t="s">
        <v>2038</v>
      </c>
      <c r="C923" t="s">
        <v>2039</v>
      </c>
      <c r="F923" t="s">
        <v>197</v>
      </c>
      <c r="G923" t="str">
        <f t="shared" si="15"/>
        <v>LPIN.JK</v>
      </c>
    </row>
    <row r="924" spans="2:7">
      <c r="B924" t="s">
        <v>2040</v>
      </c>
      <c r="C924" t="s">
        <v>2041</v>
      </c>
      <c r="F924" t="s">
        <v>197</v>
      </c>
      <c r="G924" t="str">
        <f t="shared" si="15"/>
        <v>BNLI.JK</v>
      </c>
    </row>
    <row r="925" spans="2:7">
      <c r="B925" t="s">
        <v>2042</v>
      </c>
      <c r="C925" t="s">
        <v>2043</v>
      </c>
      <c r="F925" t="s">
        <v>197</v>
      </c>
      <c r="G925" t="str">
        <f t="shared" si="15"/>
        <v>INCF.JK</v>
      </c>
    </row>
    <row r="926" spans="2:7">
      <c r="B926" t="s">
        <v>2044</v>
      </c>
      <c r="C926" t="s">
        <v>2045</v>
      </c>
      <c r="F926" t="s">
        <v>197</v>
      </c>
      <c r="G926" t="str">
        <f t="shared" si="15"/>
        <v>INTD.JK</v>
      </c>
    </row>
    <row r="927" spans="2:7">
      <c r="B927" t="s">
        <v>2046</v>
      </c>
      <c r="C927" t="s">
        <v>2047</v>
      </c>
      <c r="F927" t="s">
        <v>197</v>
      </c>
      <c r="G927" t="str">
        <f t="shared" si="15"/>
        <v>ASDM.JK</v>
      </c>
    </row>
    <row r="928" spans="2:7">
      <c r="B928" t="s">
        <v>2048</v>
      </c>
      <c r="C928" t="s">
        <v>2049</v>
      </c>
      <c r="F928" t="s">
        <v>197</v>
      </c>
      <c r="G928" t="str">
        <f t="shared" si="15"/>
        <v>BDMN.JK</v>
      </c>
    </row>
    <row r="929" spans="2:7">
      <c r="B929" t="s">
        <v>2050</v>
      </c>
      <c r="C929" t="s">
        <v>2051</v>
      </c>
      <c r="F929" t="s">
        <v>197</v>
      </c>
      <c r="G929" t="str">
        <f t="shared" si="15"/>
        <v>INTP.JK</v>
      </c>
    </row>
    <row r="930" spans="2:7">
      <c r="B930" t="s">
        <v>2052</v>
      </c>
      <c r="C930" t="s">
        <v>2053</v>
      </c>
      <c r="F930" t="s">
        <v>197</v>
      </c>
      <c r="G930" t="str">
        <f t="shared" si="15"/>
        <v>ASBI.JK</v>
      </c>
    </row>
    <row r="931" spans="2:7">
      <c r="B931" t="s">
        <v>2054</v>
      </c>
      <c r="C931" t="s">
        <v>2055</v>
      </c>
      <c r="F931" t="s">
        <v>197</v>
      </c>
      <c r="G931" t="str">
        <f t="shared" si="15"/>
        <v>BNGA.JK</v>
      </c>
    </row>
    <row r="932" spans="2:7">
      <c r="B932" t="s">
        <v>2056</v>
      </c>
      <c r="C932" t="s">
        <v>2057</v>
      </c>
      <c r="F932" t="s">
        <v>197</v>
      </c>
      <c r="G932" t="str">
        <f t="shared" si="15"/>
        <v>CTBN.JK</v>
      </c>
    </row>
    <row r="933" spans="2:7">
      <c r="B933" t="s">
        <v>2058</v>
      </c>
      <c r="C933" t="s">
        <v>2059</v>
      </c>
      <c r="F933" t="s">
        <v>197</v>
      </c>
      <c r="G933" t="str">
        <f t="shared" si="15"/>
        <v>BNII.JK</v>
      </c>
    </row>
    <row r="934" spans="2:7">
      <c r="B934" t="s">
        <v>2060</v>
      </c>
      <c r="C934" t="s">
        <v>2061</v>
      </c>
      <c r="F934" t="s">
        <v>197</v>
      </c>
      <c r="G934" t="str">
        <f t="shared" si="15"/>
        <v>ASGR.JK</v>
      </c>
    </row>
    <row r="935" spans="2:7">
      <c r="B935" t="s">
        <v>2062</v>
      </c>
      <c r="C935" t="s">
        <v>2063</v>
      </c>
      <c r="F935" t="s">
        <v>197</v>
      </c>
      <c r="G935" t="str">
        <f t="shared" si="15"/>
        <v>BRNA.JK</v>
      </c>
    </row>
    <row r="936" spans="2:7">
      <c r="B936" t="s">
        <v>2064</v>
      </c>
      <c r="C936" t="s">
        <v>2065</v>
      </c>
      <c r="F936" t="s">
        <v>197</v>
      </c>
      <c r="G936" t="str">
        <f t="shared" si="15"/>
        <v>MLPL.JK</v>
      </c>
    </row>
    <row r="937" spans="2:7">
      <c r="B937" t="s">
        <v>2066</v>
      </c>
      <c r="C937" t="s">
        <v>2067</v>
      </c>
      <c r="F937" t="s">
        <v>197</v>
      </c>
      <c r="G937" t="str">
        <f t="shared" si="15"/>
        <v>UNIC.JK</v>
      </c>
    </row>
    <row r="938" spans="2:7">
      <c r="B938" t="s">
        <v>2068</v>
      </c>
      <c r="C938" t="s">
        <v>2069</v>
      </c>
      <c r="F938" t="s">
        <v>197</v>
      </c>
      <c r="G938" t="str">
        <f t="shared" si="15"/>
        <v>BAYU.JK</v>
      </c>
    </row>
    <row r="939" spans="2:7">
      <c r="B939" t="s">
        <v>2070</v>
      </c>
      <c r="C939" t="s">
        <v>2071</v>
      </c>
      <c r="F939" t="s">
        <v>197</v>
      </c>
      <c r="G939" t="str">
        <f t="shared" si="15"/>
        <v>GSMF.JK</v>
      </c>
    </row>
    <row r="940" spans="2:7">
      <c r="B940" t="s">
        <v>2072</v>
      </c>
      <c r="C940" t="s">
        <v>2073</v>
      </c>
      <c r="F940" t="s">
        <v>197</v>
      </c>
      <c r="G940" t="str">
        <f t="shared" si="15"/>
        <v>JPFA.JK</v>
      </c>
    </row>
    <row r="941" spans="2:7">
      <c r="B941" t="s">
        <v>2074</v>
      </c>
      <c r="C941" t="s">
        <v>2075</v>
      </c>
      <c r="F941" t="s">
        <v>197</v>
      </c>
      <c r="G941" t="str">
        <f t="shared" si="15"/>
        <v>LPLI.JK</v>
      </c>
    </row>
    <row r="942" spans="2:7">
      <c r="B942" t="s">
        <v>2076</v>
      </c>
      <c r="C942" t="s">
        <v>2077</v>
      </c>
      <c r="F942" t="s">
        <v>197</v>
      </c>
      <c r="G942" t="str">
        <f t="shared" si="15"/>
        <v>LPPF.JK</v>
      </c>
    </row>
    <row r="943" spans="2:7">
      <c r="B943" t="s">
        <v>2078</v>
      </c>
      <c r="C943" t="s">
        <v>2079</v>
      </c>
      <c r="F943" t="s">
        <v>197</v>
      </c>
      <c r="G943" t="str">
        <f t="shared" si="15"/>
        <v>MYTX.JK</v>
      </c>
    </row>
    <row r="944" spans="2:7">
      <c r="B944" t="s">
        <v>2080</v>
      </c>
      <c r="C944" t="s">
        <v>2081</v>
      </c>
      <c r="F944" t="s">
        <v>197</v>
      </c>
      <c r="G944" t="str">
        <f t="shared" si="15"/>
        <v>PWON.JK</v>
      </c>
    </row>
    <row r="945" spans="2:7">
      <c r="B945" t="s">
        <v>2082</v>
      </c>
      <c r="C945" t="s">
        <v>2083</v>
      </c>
      <c r="F945" t="s">
        <v>197</v>
      </c>
      <c r="G945" t="str">
        <f t="shared" si="15"/>
        <v>UNTR.JK</v>
      </c>
    </row>
    <row r="946" spans="2:7">
      <c r="B946" t="s">
        <v>2084</v>
      </c>
      <c r="C946" t="s">
        <v>2085</v>
      </c>
      <c r="F946" t="s">
        <v>197</v>
      </c>
      <c r="G946" t="str">
        <f t="shared" si="15"/>
        <v>MREI.JK</v>
      </c>
    </row>
    <row r="947" spans="2:7">
      <c r="B947" t="s">
        <v>2086</v>
      </c>
      <c r="C947" t="s">
        <v>2087</v>
      </c>
      <c r="F947" t="s">
        <v>197</v>
      </c>
      <c r="G947" t="str">
        <f t="shared" si="15"/>
        <v>BNBR.JK</v>
      </c>
    </row>
    <row r="948" spans="2:7">
      <c r="B948" t="s">
        <v>2088</v>
      </c>
      <c r="C948" t="s">
        <v>2089</v>
      </c>
      <c r="F948" t="s">
        <v>197</v>
      </c>
      <c r="G948" t="str">
        <f t="shared" si="15"/>
        <v>HERO.JK</v>
      </c>
    </row>
    <row r="949" spans="2:7">
      <c r="B949" t="s">
        <v>2090</v>
      </c>
      <c r="C949" t="s">
        <v>2091</v>
      </c>
      <c r="F949" t="s">
        <v>197</v>
      </c>
      <c r="G949" t="str">
        <f t="shared" si="15"/>
        <v>ABDA.JK</v>
      </c>
    </row>
    <row r="950" spans="2:7">
      <c r="B950" t="s">
        <v>2092</v>
      </c>
      <c r="C950" t="s">
        <v>2093</v>
      </c>
      <c r="F950" t="s">
        <v>197</v>
      </c>
      <c r="G950" t="str">
        <f t="shared" si="15"/>
        <v>JIHD.JK</v>
      </c>
    </row>
    <row r="951" spans="2:7">
      <c r="B951" t="s">
        <v>2094</v>
      </c>
      <c r="C951" t="s">
        <v>2095</v>
      </c>
      <c r="F951" t="s">
        <v>197</v>
      </c>
      <c r="G951" t="str">
        <f t="shared" si="15"/>
        <v>DLTA.JK</v>
      </c>
    </row>
    <row r="952" spans="2:7">
      <c r="B952" t="s">
        <v>2096</v>
      </c>
      <c r="C952" t="s">
        <v>2097</v>
      </c>
      <c r="F952" t="s">
        <v>197</v>
      </c>
      <c r="G952" t="str">
        <f t="shared" si="15"/>
        <v>PNIN.JK</v>
      </c>
    </row>
    <row r="953" spans="2:7">
      <c r="B953" t="s">
        <v>2098</v>
      </c>
      <c r="C953" t="s">
        <v>2099</v>
      </c>
      <c r="F953" t="s">
        <v>197</v>
      </c>
      <c r="G953" t="str">
        <f t="shared" si="15"/>
        <v>PNLF.JK</v>
      </c>
    </row>
    <row r="954" spans="2:7">
      <c r="B954" t="s">
        <v>2100</v>
      </c>
      <c r="C954" t="s">
        <v>2101</v>
      </c>
      <c r="F954" t="s">
        <v>197</v>
      </c>
      <c r="G954" t="str">
        <f t="shared" si="15"/>
        <v>PNBN.JK</v>
      </c>
    </row>
    <row r="955" spans="2:7">
      <c r="B955" t="s">
        <v>2102</v>
      </c>
      <c r="C955" t="s">
        <v>2103</v>
      </c>
      <c r="F955" t="s">
        <v>197</v>
      </c>
      <c r="G955" t="str">
        <f t="shared" si="15"/>
        <v>SCCO.JK</v>
      </c>
    </row>
    <row r="956" spans="2:7">
      <c r="B956" t="s">
        <v>2104</v>
      </c>
      <c r="C956" t="s">
        <v>2105</v>
      </c>
      <c r="F956" t="s">
        <v>197</v>
      </c>
      <c r="G956" t="str">
        <f t="shared" si="15"/>
        <v>BATA.JK</v>
      </c>
    </row>
    <row r="957" spans="2:7">
      <c r="B957" t="s">
        <v>2106</v>
      </c>
      <c r="C957" t="s">
        <v>2107</v>
      </c>
      <c r="F957" t="s">
        <v>197</v>
      </c>
      <c r="G957" t="str">
        <f t="shared" si="15"/>
        <v>UNVR.JK</v>
      </c>
    </row>
    <row r="958" spans="2:7">
      <c r="B958" t="s">
        <v>2108</v>
      </c>
      <c r="C958" t="s">
        <v>2109</v>
      </c>
      <c r="F958" t="s">
        <v>197</v>
      </c>
      <c r="G958" t="str">
        <f t="shared" si="15"/>
        <v>MLBI.JK</v>
      </c>
    </row>
    <row r="959" spans="2:7">
      <c r="B959" t="s">
        <v>2110</v>
      </c>
      <c r="C959" t="s">
        <v>2111</v>
      </c>
      <c r="F959" t="s">
        <v>197</v>
      </c>
      <c r="G959" t="str">
        <f t="shared" si="15"/>
        <v>MERK.JK</v>
      </c>
    </row>
    <row r="960" spans="2:7">
      <c r="B960" t="s">
        <v>2112</v>
      </c>
      <c r="C960" t="s">
        <v>2113</v>
      </c>
      <c r="F960" t="s">
        <v>197</v>
      </c>
      <c r="G960" t="str">
        <f t="shared" si="15"/>
        <v>GDYR.JK</v>
      </c>
    </row>
    <row r="961" spans="2:7">
      <c r="B961" t="s">
        <v>2114</v>
      </c>
      <c r="C961" t="s">
        <v>2115</v>
      </c>
      <c r="F961" t="s">
        <v>197</v>
      </c>
      <c r="G961" t="str">
        <f t="shared" si="15"/>
        <v>TFCO.JK</v>
      </c>
    </row>
    <row r="962" spans="2:7">
      <c r="B962" t="s">
        <v>2116</v>
      </c>
      <c r="C962" t="s">
        <v>2117</v>
      </c>
      <c r="F962" t="s">
        <v>197</v>
      </c>
      <c r="G962" t="str">
        <f t="shared" si="15"/>
        <v>CNTX.JK</v>
      </c>
    </row>
    <row r="963" spans="2:7">
      <c r="B963" t="s">
        <v>2118</v>
      </c>
      <c r="C963" t="s">
        <v>2119</v>
      </c>
      <c r="F963" t="s">
        <v>197</v>
      </c>
      <c r="G963" t="str">
        <f t="shared" si="15"/>
        <v>SMCB.JK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office32554</dc:creator>
  <cp:keywords/>
  <dc:description/>
  <cp:lastModifiedBy/>
  <cp:revision/>
  <dcterms:created xsi:type="dcterms:W3CDTF">2025-04-07T08:37:08Z</dcterms:created>
  <dcterms:modified xsi:type="dcterms:W3CDTF">2025-12-08T03:58:54Z</dcterms:modified>
  <cp:category/>
  <cp:contentStatus/>
</cp:coreProperties>
</file>